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75" windowWidth="23775" windowHeight="9510"/>
  </bookViews>
  <sheets>
    <sheet name="Август  2018" sheetId="1" r:id="rId1"/>
  </sheets>
  <definedNames>
    <definedName name="_xlnm.Print_Area" localSheetId="0">'Август  2018'!$A$1:$CS$68</definedName>
  </definedNames>
  <calcPr calcId="125725"/>
</workbook>
</file>

<file path=xl/calcChain.xml><?xml version="1.0" encoding="utf-8"?>
<calcChain xmlns="http://schemas.openxmlformats.org/spreadsheetml/2006/main">
  <c r="A57" i="1"/>
  <c r="A40"/>
  <c r="A25"/>
</calcChain>
</file>

<file path=xl/comments1.xml><?xml version="1.0" encoding="utf-8"?>
<comments xmlns="http://schemas.openxmlformats.org/spreadsheetml/2006/main">
  <authors>
    <author>www.PHILka.RU</author>
  </authors>
  <commentList>
    <comment ref="J28" authorId="0">
      <text>
        <r>
          <rPr>
            <b/>
            <sz val="9"/>
            <color indexed="81"/>
            <rFont val="Tahoma"/>
            <family val="2"/>
            <charset val="204"/>
          </rPr>
          <t>www.PHILka.RU:</t>
        </r>
        <r>
          <rPr>
            <sz val="9"/>
            <color indexed="81"/>
            <rFont val="Tahoma"/>
            <family val="2"/>
            <charset val="204"/>
          </rPr>
          <t xml:space="preserve">
внеплановая Поп. № 165</t>
        </r>
      </text>
    </comment>
    <comment ref="L28" authorId="0">
      <text>
        <r>
          <rPr>
            <b/>
            <sz val="9"/>
            <color indexed="81"/>
            <rFont val="Tahoma"/>
            <family val="2"/>
            <charset val="204"/>
          </rPr>
          <t>www.PHILka.RU:</t>
        </r>
        <r>
          <rPr>
            <sz val="9"/>
            <color indexed="81"/>
            <rFont val="Tahoma"/>
            <family val="2"/>
            <charset val="204"/>
          </rPr>
          <t xml:space="preserve">
внеплановая Поп. № 165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www.PHILka.RU:</t>
        </r>
        <r>
          <rPr>
            <sz val="9"/>
            <color indexed="81"/>
            <rFont val="Tahoma"/>
            <family val="2"/>
            <charset val="204"/>
          </rPr>
          <t xml:space="preserve">
внеплановая Поп. № 165</t>
        </r>
      </text>
    </comment>
    <comment ref="L31" authorId="0">
      <text>
        <r>
          <rPr>
            <b/>
            <sz val="9"/>
            <color indexed="81"/>
            <rFont val="Tahoma"/>
            <family val="2"/>
            <charset val="204"/>
          </rPr>
          <t>www.PHILka.RU:</t>
        </r>
        <r>
          <rPr>
            <sz val="9"/>
            <color indexed="81"/>
            <rFont val="Tahoma"/>
            <family val="2"/>
            <charset val="204"/>
          </rPr>
          <t xml:space="preserve">
внеплановая Поп. № 165</t>
        </r>
      </text>
    </comment>
  </commentList>
</comments>
</file>

<file path=xl/sharedStrings.xml><?xml version="1.0" encoding="utf-8"?>
<sst xmlns="http://schemas.openxmlformats.org/spreadsheetml/2006/main" count="749" uniqueCount="148">
  <si>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</si>
  <si>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</si>
  <si>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</si>
  <si>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</si>
  <si>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</si>
  <si>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</si>
  <si>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</si>
  <si>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</si>
  <si>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</si>
  <si>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</si>
  <si>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</si>
  <si>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</si>
  <si>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</si>
  <si>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</si>
  <si>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</si>
  <si>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</si>
  <si>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</si>
  <si>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</si>
  <si>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</si>
  <si>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</si>
  <si>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</si>
  <si>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</si>
  <si>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</si>
  <si>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</si>
  <si>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</si>
  <si>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</si>
  <si>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</si>
  <si>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</si>
  <si>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</si>
  <si>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</si>
  <si>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</si>
  <si>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</si>
  <si>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</si>
  <si>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</si>
  <si>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</si>
  <si>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</si>
  <si>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</si>
  <si>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</si>
  <si>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</si>
  <si>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</si>
  <si>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</si>
  <si>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ПС 110/6 кВ 87 км.</t>
  </si>
  <si>
    <t>ПС 35/6 кВ Эгвекинот</t>
  </si>
  <si>
    <t>ОАО "Чукотэнерго"</t>
  </si>
  <si>
    <t>Сети</t>
  </si>
  <si>
    <t>ВЛ</t>
  </si>
  <si>
    <t>Вл</t>
  </si>
  <si>
    <t>Чаунская ТЭЦ</t>
  </si>
  <si>
    <t>котел</t>
  </si>
  <si>
    <t>2</t>
  </si>
  <si>
    <t>БКЗ-160-100</t>
  </si>
  <si>
    <t>160</t>
  </si>
  <si>
    <t>Капитальный</t>
  </si>
  <si>
    <t>ВЛ 110 кВ ЭГРЭС-Иультин</t>
  </si>
  <si>
    <t>трансформатор</t>
  </si>
  <si>
    <t>Т-2</t>
  </si>
  <si>
    <t>Аварийный</t>
  </si>
  <si>
    <t>ВЛ 110 кВ Черский-Встречный</t>
  </si>
  <si>
    <t xml:space="preserve">ВЛ 110 кВ Бета-Алискерово </t>
  </si>
  <si>
    <t>Заявка №1299, плановый</t>
  </si>
  <si>
    <t>ВЛ 110 кВ БиАЭС-Встречный</t>
  </si>
  <si>
    <t xml:space="preserve">ВЛ 110 кВ Бета-Гамма </t>
  </si>
  <si>
    <t>Заявка №1562, неплановый</t>
  </si>
  <si>
    <t>ГРАФИК РЕМОНТОВ ОСНОВНОГО ОБОРУДОВАНИЯ ЗА АВГУСТ   2018 г.</t>
  </si>
  <si>
    <t>ГРАФИК РЕМОНТОВ ПС-110 И ПС-35 ЗА АВГУСТ    2018 г. (приложение 49)</t>
  </si>
  <si>
    <t>ГРАФИК РЕМОНТОВ ТП 6/0.4  ЗА  АВГУСТ  2018 г. Пртиложение 46   ТП)</t>
  </si>
  <si>
    <t>ПС "Гамма" 110/6 кВ</t>
  </si>
  <si>
    <t>август   2018                                                                   АО "Чукотэнерго"</t>
  </si>
  <si>
    <t xml:space="preserve">Сети </t>
  </si>
  <si>
    <t>ГРАФИК РЕМОНТОВ ВЛ-110, ВЛ-35, ВЛ-6 ЗА АВГУСТ   2018 г. (Приложение 42, )</t>
  </si>
  <si>
    <t>Апапельгино</t>
  </si>
  <si>
    <t>Текущий</t>
  </si>
  <si>
    <t>Заявка №296м, плановый</t>
  </si>
  <si>
    <t>Заявка №1701, плановый</t>
  </si>
  <si>
    <t>Эгвекинотская ГРЭС</t>
  </si>
  <si>
    <t>генератор</t>
  </si>
  <si>
    <t>ТГ-3</t>
  </si>
  <si>
    <t>Т-12-2 У3</t>
  </si>
  <si>
    <t>Заявка №1708, плановый</t>
  </si>
  <si>
    <t>турбина</t>
  </si>
  <si>
    <t>Т</t>
  </si>
  <si>
    <t>к</t>
  </si>
  <si>
    <t>Т-1</t>
  </si>
  <si>
    <t>Лагуна</t>
  </si>
  <si>
    <t>Заявка №307м, плановый</t>
  </si>
  <si>
    <t>Заявка №312м, плановый</t>
  </si>
  <si>
    <t xml:space="preserve">ВЛ 110 кВ БиАЭС-Бета </t>
  </si>
  <si>
    <t>Заявка №1755, плановый</t>
  </si>
  <si>
    <t>Заявка №1748, плановый</t>
  </si>
  <si>
    <t>Заявка №1788, плановый,продл №1746</t>
  </si>
  <si>
    <t>Заявка №1754, плановый</t>
  </si>
  <si>
    <t>Е-50-40</t>
  </si>
  <si>
    <t>Заявка №1771, плановый</t>
  </si>
  <si>
    <t>3</t>
  </si>
  <si>
    <t>К-50-40</t>
  </si>
  <si>
    <t>Заявка №1770, плановый</t>
  </si>
  <si>
    <t>Южный</t>
  </si>
  <si>
    <t>Заявка №320м, плановый</t>
  </si>
  <si>
    <t>Гамма</t>
  </si>
  <si>
    <t>Заявка №318м, плановый</t>
  </si>
  <si>
    <t>68 часов</t>
  </si>
  <si>
    <t>7ч 21 мин.</t>
  </si>
  <si>
    <t>8ч 19 мин.</t>
  </si>
  <si>
    <t>4ч 46 мин</t>
  </si>
  <si>
    <t>5ч 51 мин</t>
  </si>
  <si>
    <t>6ч  4 мин</t>
  </si>
  <si>
    <t>7ч 43 мин</t>
  </si>
  <si>
    <t>7ч 30 мин</t>
  </si>
  <si>
    <t>12ч 30 мин</t>
  </si>
  <si>
    <t>Заявка №1811, плановый</t>
  </si>
  <si>
    <t>Заявка №1890, плановый</t>
  </si>
  <si>
    <t>Встречный</t>
  </si>
  <si>
    <t>Заявка №324м, плановый</t>
  </si>
  <si>
    <t>П-5-35</t>
  </si>
  <si>
    <t>127 ч 50 мин</t>
  </si>
  <si>
    <t>8ч 20 мин.</t>
  </si>
  <si>
    <t>8ч 25 мин.</t>
  </si>
  <si>
    <t>3ч. 19 мин</t>
  </si>
  <si>
    <t>32ч 51 мин</t>
  </si>
  <si>
    <t>К</t>
  </si>
  <si>
    <t>Заявка №337м, плановый</t>
  </si>
  <si>
    <t>Заявка №1915/332м, плановый</t>
  </si>
  <si>
    <t>Вега</t>
  </si>
  <si>
    <t>Заявка №339м, плановый</t>
  </si>
  <si>
    <t>Заявка №1942, плановый</t>
  </si>
  <si>
    <t>Заявка №1941, плановый</t>
  </si>
  <si>
    <t>с 01.08 по 31.08</t>
  </si>
  <si>
    <t>92 ч.</t>
  </si>
  <si>
    <t>257 ч. 50 мин.</t>
  </si>
  <si>
    <t>71 ч.  8 мин.</t>
  </si>
  <si>
    <t>72 часов</t>
  </si>
  <si>
    <t>96 ч</t>
  </si>
  <si>
    <t>96 ч.</t>
  </si>
  <si>
    <t>2ч. 23 мин</t>
  </si>
  <si>
    <t>4ч 59 мин</t>
  </si>
  <si>
    <t>8 ч.</t>
  </si>
  <si>
    <t>5ч 34 мин</t>
  </si>
  <si>
    <t>ПС "Лагуна" 35/6 кВ</t>
  </si>
  <si>
    <t>ПС "Вега" 35/6 кВ</t>
  </si>
  <si>
    <t>ПС "Черский" 110/6 кВ</t>
  </si>
  <si>
    <t>С</t>
  </si>
  <si>
    <t>ТП №№ 130, 135, 136, 142, 143, 145, 146, 147, 152, 155</t>
  </si>
  <si>
    <t>695 ч. 59 мин.</t>
  </si>
  <si>
    <t>40 ч. 25 мин.</t>
  </si>
  <si>
    <t>84 ч.</t>
  </si>
  <si>
    <t>32 ч.</t>
  </si>
  <si>
    <t>24 ч.</t>
  </si>
  <si>
    <t>152 ч.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</si>
</sst>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3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sz val="10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rgb="FF0000F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3" xfId="0" applyFont="1" applyFill="1" applyBorder="1" applyAlignment="1">
      <alignment wrapText="1"/>
    </xf>
    <xf numFmtId="0" fontId="5" fillId="0" borderId="35" xfId="0" applyFont="1" applyFill="1" applyBorder="1" applyAlignment="1">
      <alignment wrapText="1"/>
    </xf>
    <xf numFmtId="0" fontId="3" fillId="0" borderId="35" xfId="0" applyFont="1" applyFill="1" applyBorder="1" applyProtection="1">
      <protection locked="0"/>
    </xf>
    <xf numFmtId="0" fontId="5" fillId="0" borderId="37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wrapText="1"/>
    </xf>
    <xf numFmtId="0" fontId="6" fillId="0" borderId="44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2" xfId="0" applyFont="1" applyFill="1" applyBorder="1" applyAlignment="1">
      <alignment horizontal="center" vertical="center"/>
    </xf>
    <xf numFmtId="0" fontId="6" fillId="4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6" fillId="4" borderId="58" xfId="0" applyFont="1" applyFill="1" applyBorder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16" fillId="5" borderId="12" xfId="0" applyFont="1" applyFill="1" applyBorder="1" applyAlignment="1" applyProtection="1">
      <alignment shrinkToFit="1"/>
      <protection locked="0"/>
    </xf>
    <xf numFmtId="166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/>
      <protection locked="0"/>
    </xf>
    <xf numFmtId="0" fontId="8" fillId="5" borderId="20" xfId="0" applyFont="1" applyFill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18" fillId="0" borderId="23" xfId="0" applyFont="1" applyFill="1" applyBorder="1" applyAlignment="1">
      <alignment horizontal="left" vertical="center" wrapText="1"/>
    </xf>
    <xf numFmtId="0" fontId="5" fillId="5" borderId="36" xfId="0" applyFont="1" applyFill="1" applyBorder="1" applyAlignment="1">
      <alignment wrapText="1"/>
    </xf>
    <xf numFmtId="0" fontId="5" fillId="5" borderId="37" xfId="0" applyFont="1" applyFill="1" applyBorder="1" applyAlignment="1">
      <alignment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6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14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8" fillId="5" borderId="40" xfId="0" applyFont="1" applyFill="1" applyBorder="1" applyAlignment="1" applyProtection="1">
      <alignment horizontal="center"/>
      <protection locked="0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62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 wrapText="1"/>
    </xf>
    <xf numFmtId="0" fontId="6" fillId="4" borderId="56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9" fillId="5" borderId="19" xfId="0" applyFont="1" applyFill="1" applyBorder="1"/>
    <xf numFmtId="0" fontId="19" fillId="5" borderId="12" xfId="0" applyFont="1" applyFill="1" applyBorder="1" applyAlignment="1">
      <alignment horizontal="left" shrinkToFit="1"/>
    </xf>
    <xf numFmtId="0" fontId="20" fillId="5" borderId="12" xfId="4" applyFont="1" applyFill="1" applyBorder="1" applyAlignment="1">
      <alignment horizontal="left" vertical="center"/>
    </xf>
    <xf numFmtId="0" fontId="21" fillId="5" borderId="12" xfId="2" applyFont="1" applyFill="1" applyBorder="1" applyAlignment="1">
      <alignment horizontal="center" vertical="center" wrapText="1"/>
    </xf>
    <xf numFmtId="0" fontId="21" fillId="5" borderId="12" xfId="2" applyFont="1" applyFill="1" applyBorder="1" applyAlignment="1">
      <alignment wrapText="1"/>
    </xf>
    <xf numFmtId="0" fontId="20" fillId="5" borderId="12" xfId="3" applyFont="1" applyFill="1" applyBorder="1" applyAlignment="1">
      <alignment horizontal="center" vertical="center" wrapText="1"/>
    </xf>
    <xf numFmtId="0" fontId="21" fillId="5" borderId="12" xfId="0" applyFont="1" applyFill="1" applyBorder="1" applyAlignment="1" applyProtection="1">
      <alignment shrinkToFit="1"/>
      <protection locked="0"/>
    </xf>
    <xf numFmtId="166" fontId="21" fillId="5" borderId="12" xfId="0" applyNumberFormat="1" applyFont="1" applyFill="1" applyBorder="1" applyAlignment="1" applyProtection="1">
      <alignment horizontal="right"/>
      <protection locked="0"/>
    </xf>
    <xf numFmtId="167" fontId="21" fillId="5" borderId="12" xfId="0" applyNumberFormat="1" applyFont="1" applyFill="1" applyBorder="1" applyAlignment="1" applyProtection="1">
      <alignment horizontal="right"/>
      <protection locked="0"/>
    </xf>
    <xf numFmtId="0" fontId="21" fillId="5" borderId="20" xfId="0" applyFont="1" applyFill="1" applyBorder="1" applyProtection="1">
      <protection locked="0"/>
    </xf>
    <xf numFmtId="0" fontId="21" fillId="5" borderId="12" xfId="2" applyFont="1" applyFill="1" applyBorder="1" applyAlignment="1">
      <alignment vertical="center" wrapText="1"/>
    </xf>
    <xf numFmtId="0" fontId="21" fillId="5" borderId="12" xfId="1" applyFont="1" applyFill="1" applyBorder="1" applyAlignment="1">
      <alignment horizontal="center" vertical="top" wrapText="1"/>
    </xf>
    <xf numFmtId="0" fontId="19" fillId="5" borderId="12" xfId="0" applyFont="1" applyFill="1" applyBorder="1" applyAlignment="1" applyProtection="1">
      <alignment shrinkToFit="1"/>
      <protection locked="0"/>
    </xf>
    <xf numFmtId="166" fontId="19" fillId="5" borderId="12" xfId="0" applyNumberFormat="1" applyFont="1" applyFill="1" applyBorder="1" applyAlignment="1" applyProtection="1">
      <alignment horizontal="right"/>
      <protection locked="0"/>
    </xf>
    <xf numFmtId="167" fontId="19" fillId="5" borderId="12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vertical="center"/>
    </xf>
    <xf numFmtId="0" fontId="19" fillId="5" borderId="0" xfId="0" applyFont="1" applyFill="1" applyBorder="1" applyAlignment="1">
      <alignment horizontal="left" vertical="center" shrinkToFit="1"/>
    </xf>
    <xf numFmtId="0" fontId="20" fillId="5" borderId="0" xfId="4" applyFont="1" applyFill="1" applyBorder="1" applyAlignment="1">
      <alignment horizontal="left" vertical="center"/>
    </xf>
    <xf numFmtId="0" fontId="21" fillId="5" borderId="0" xfId="2" applyFont="1" applyFill="1" applyBorder="1" applyAlignment="1">
      <alignment horizontal="center" vertical="center" wrapText="1"/>
    </xf>
    <xf numFmtId="0" fontId="21" fillId="5" borderId="0" xfId="2" applyFont="1" applyFill="1" applyBorder="1" applyAlignment="1">
      <alignment vertical="center" wrapText="1"/>
    </xf>
    <xf numFmtId="0" fontId="20" fillId="5" borderId="0" xfId="3" applyFont="1" applyFill="1" applyBorder="1" applyAlignment="1">
      <alignment horizontal="center" vertical="center" wrapText="1"/>
    </xf>
    <xf numFmtId="0" fontId="19" fillId="5" borderId="0" xfId="0" applyFont="1" applyFill="1" applyBorder="1" applyAlignment="1" applyProtection="1">
      <alignment vertical="center" shrinkToFit="1"/>
      <protection locked="0"/>
    </xf>
    <xf numFmtId="166" fontId="19" fillId="5" borderId="0" xfId="0" applyNumberFormat="1" applyFont="1" applyFill="1" applyBorder="1" applyAlignment="1" applyProtection="1">
      <alignment horizontal="right" vertical="center"/>
      <protection locked="0"/>
    </xf>
    <xf numFmtId="167" fontId="19" fillId="5" borderId="0" xfId="0" applyNumberFormat="1" applyFont="1" applyFill="1" applyBorder="1" applyAlignment="1" applyProtection="1">
      <alignment horizontal="right" vertical="center"/>
      <protection locked="0"/>
    </xf>
    <xf numFmtId="167" fontId="21" fillId="5" borderId="0" xfId="0" applyNumberFormat="1" applyFont="1" applyFill="1" applyBorder="1" applyAlignment="1" applyProtection="1">
      <alignment horizontal="right" vertical="center"/>
      <protection locked="0"/>
    </xf>
    <xf numFmtId="0" fontId="19" fillId="5" borderId="0" xfId="0" applyFont="1" applyFill="1" applyBorder="1"/>
    <xf numFmtId="0" fontId="21" fillId="5" borderId="0" xfId="1" applyFont="1" applyFill="1" applyBorder="1" applyAlignment="1">
      <alignment horizontal="center" vertical="top" wrapText="1"/>
    </xf>
    <xf numFmtId="0" fontId="21" fillId="5" borderId="0" xfId="1" applyFont="1" applyFill="1" applyBorder="1" applyAlignment="1">
      <alignment wrapText="1"/>
    </xf>
    <xf numFmtId="0" fontId="19" fillId="5" borderId="0" xfId="0" applyFont="1" applyFill="1" applyBorder="1" applyAlignment="1" applyProtection="1">
      <alignment shrinkToFit="1"/>
      <protection locked="0"/>
    </xf>
    <xf numFmtId="166" fontId="19" fillId="5" borderId="0" xfId="0" applyNumberFormat="1" applyFont="1" applyFill="1" applyBorder="1" applyAlignment="1" applyProtection="1">
      <alignment horizontal="right"/>
      <protection locked="0"/>
    </xf>
    <xf numFmtId="167" fontId="21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9" fillId="5" borderId="12" xfId="0" applyFont="1" applyFill="1" applyBorder="1" applyAlignment="1"/>
    <xf numFmtId="0" fontId="19" fillId="5" borderId="12" xfId="0" applyFont="1" applyFill="1" applyBorder="1" applyAlignment="1">
      <alignment horizontal="center"/>
    </xf>
    <xf numFmtId="0" fontId="19" fillId="5" borderId="12" xfId="0" applyFont="1" applyFill="1" applyBorder="1"/>
    <xf numFmtId="0" fontId="3" fillId="8" borderId="29" xfId="0" applyFont="1" applyFill="1" applyBorder="1" applyAlignment="1">
      <alignment horizontal="left" vertical="center" wrapText="1"/>
    </xf>
    <xf numFmtId="0" fontId="3" fillId="8" borderId="30" xfId="0" applyFont="1" applyFill="1" applyBorder="1" applyAlignment="1">
      <alignment horizontal="left" vertical="center" wrapText="1"/>
    </xf>
    <xf numFmtId="0" fontId="3" fillId="8" borderId="32" xfId="0" applyFont="1" applyFill="1" applyBorder="1" applyAlignment="1">
      <alignment horizontal="left" vertical="center" wrapText="1"/>
    </xf>
    <xf numFmtId="0" fontId="3" fillId="8" borderId="34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4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3" xfId="1" applyFont="1" applyFill="1" applyBorder="1" applyAlignment="1">
      <alignment vertical="center" wrapText="1"/>
    </xf>
    <xf numFmtId="0" fontId="4" fillId="8" borderId="23" xfId="0" applyFont="1" applyFill="1" applyBorder="1" applyAlignment="1">
      <alignment horizontal="justify" vertical="center"/>
    </xf>
    <xf numFmtId="0" fontId="3" fillId="8" borderId="24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30" xfId="1" applyFont="1" applyFill="1" applyBorder="1" applyAlignment="1">
      <alignment wrapText="1"/>
    </xf>
    <xf numFmtId="0" fontId="3" fillId="8" borderId="34" xfId="1" applyFont="1" applyFill="1" applyBorder="1" applyAlignment="1">
      <alignment wrapText="1"/>
    </xf>
    <xf numFmtId="0" fontId="3" fillId="8" borderId="44" xfId="1" applyFont="1" applyFill="1" applyBorder="1" applyAlignment="1">
      <alignment vertical="center" wrapText="1"/>
    </xf>
    <xf numFmtId="0" fontId="12" fillId="8" borderId="29" xfId="1" applyFont="1" applyFill="1" applyBorder="1" applyAlignment="1">
      <alignment horizontal="center" vertical="center" wrapText="1"/>
    </xf>
    <xf numFmtId="0" fontId="12" fillId="8" borderId="32" xfId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1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6" fillId="9" borderId="64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1" fontId="15" fillId="5" borderId="39" xfId="0" applyNumberFormat="1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left" vertical="center" wrapText="1"/>
    </xf>
    <xf numFmtId="0" fontId="22" fillId="5" borderId="19" xfId="0" applyFont="1" applyFill="1" applyBorder="1"/>
    <xf numFmtId="0" fontId="22" fillId="5" borderId="12" xfId="4" applyFont="1" applyFill="1" applyBorder="1" applyAlignment="1">
      <alignment horizontal="left" vertical="center"/>
    </xf>
    <xf numFmtId="0" fontId="22" fillId="5" borderId="12" xfId="2" applyFont="1" applyFill="1" applyBorder="1" applyAlignment="1">
      <alignment horizontal="center" vertical="center" wrapText="1"/>
    </xf>
    <xf numFmtId="0" fontId="22" fillId="5" borderId="12" xfId="3" applyFont="1" applyFill="1" applyBorder="1" applyAlignment="1">
      <alignment horizontal="center" vertical="center" wrapText="1"/>
    </xf>
    <xf numFmtId="0" fontId="22" fillId="5" borderId="12" xfId="0" applyFont="1" applyFill="1" applyBorder="1" applyAlignment="1" applyProtection="1">
      <alignment shrinkToFit="1"/>
      <protection locked="0"/>
    </xf>
    <xf numFmtId="166" fontId="22" fillId="5" borderId="12" xfId="0" applyNumberFormat="1" applyFont="1" applyFill="1" applyBorder="1" applyAlignment="1" applyProtection="1">
      <alignment horizontal="right"/>
      <protection locked="0"/>
    </xf>
    <xf numFmtId="167" fontId="22" fillId="5" borderId="12" xfId="0" applyNumberFormat="1" applyFont="1" applyFill="1" applyBorder="1" applyAlignment="1" applyProtection="1">
      <alignment horizontal="right"/>
      <protection locked="0"/>
    </xf>
    <xf numFmtId="0" fontId="22" fillId="5" borderId="20" xfId="0" applyFont="1" applyFill="1" applyBorder="1" applyProtection="1">
      <protection locked="0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16" fillId="7" borderId="19" xfId="0" applyFont="1" applyFill="1" applyBorder="1"/>
    <xf numFmtId="0" fontId="16" fillId="7" borderId="12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8" fillId="7" borderId="12" xfId="1" applyFont="1" applyFill="1" applyBorder="1" applyAlignment="1">
      <alignment horizontal="center" vertical="top" wrapText="1"/>
    </xf>
    <xf numFmtId="0" fontId="8" fillId="7" borderId="12" xfId="1" applyFont="1" applyFill="1" applyBorder="1" applyAlignment="1">
      <alignment wrapText="1"/>
    </xf>
    <xf numFmtId="0" fontId="16" fillId="7" borderId="12" xfId="0" applyFont="1" applyFill="1" applyBorder="1" applyAlignment="1" applyProtection="1">
      <alignment shrinkToFit="1"/>
      <protection locked="0"/>
    </xf>
    <xf numFmtId="166" fontId="16" fillId="7" borderId="12" xfId="0" applyNumberFormat="1" applyFont="1" applyFill="1" applyBorder="1" applyAlignment="1" applyProtection="1">
      <alignment horizontal="right"/>
      <protection locked="0"/>
    </xf>
    <xf numFmtId="167" fontId="16" fillId="7" borderId="12" xfId="0" applyNumberFormat="1" applyFont="1" applyFill="1" applyBorder="1" applyAlignment="1" applyProtection="1">
      <alignment horizontal="right"/>
      <protection locked="0"/>
    </xf>
    <xf numFmtId="167" fontId="8" fillId="7" borderId="12" xfId="0" applyNumberFormat="1" applyFont="1" applyFill="1" applyBorder="1" applyAlignment="1" applyProtection="1">
      <alignment horizontal="right"/>
      <protection locked="0"/>
    </xf>
    <xf numFmtId="0" fontId="8" fillId="7" borderId="20" xfId="0" applyFont="1" applyFill="1" applyBorder="1" applyProtection="1">
      <protection locked="0"/>
    </xf>
    <xf numFmtId="0" fontId="1" fillId="5" borderId="0" xfId="0" applyNumberFormat="1" applyFont="1" applyFill="1" applyAlignment="1">
      <alignment horizontal="center" vertical="center"/>
    </xf>
    <xf numFmtId="0" fontId="19" fillId="5" borderId="30" xfId="0" applyFont="1" applyFill="1" applyBorder="1"/>
    <xf numFmtId="0" fontId="19" fillId="5" borderId="35" xfId="0" applyFont="1" applyFill="1" applyBorder="1"/>
    <xf numFmtId="0" fontId="23" fillId="7" borderId="19" xfId="0" applyFont="1" applyFill="1" applyBorder="1"/>
    <xf numFmtId="0" fontId="23" fillId="7" borderId="12" xfId="0" applyFont="1" applyFill="1" applyBorder="1"/>
    <xf numFmtId="0" fontId="23" fillId="7" borderId="12" xfId="4" applyFont="1" applyFill="1" applyBorder="1" applyAlignment="1">
      <alignment horizontal="left" vertical="center"/>
    </xf>
    <xf numFmtId="0" fontId="23" fillId="7" borderId="12" xfId="1" applyFont="1" applyFill="1" applyBorder="1" applyAlignment="1">
      <alignment horizontal="center" vertical="top" wrapText="1"/>
    </xf>
    <xf numFmtId="0" fontId="23" fillId="7" borderId="12" xfId="1" applyFont="1" applyFill="1" applyBorder="1" applyAlignment="1">
      <alignment wrapText="1"/>
    </xf>
    <xf numFmtId="0" fontId="23" fillId="7" borderId="12" xfId="0" applyFont="1" applyFill="1" applyBorder="1" applyAlignment="1" applyProtection="1">
      <alignment shrinkToFit="1"/>
      <protection locked="0"/>
    </xf>
    <xf numFmtId="166" fontId="23" fillId="7" borderId="12" xfId="0" applyNumberFormat="1" applyFont="1" applyFill="1" applyBorder="1" applyAlignment="1" applyProtection="1">
      <alignment horizontal="right"/>
      <protection locked="0"/>
    </xf>
    <xf numFmtId="167" fontId="23" fillId="7" borderId="12" xfId="0" applyNumberFormat="1" applyFont="1" applyFill="1" applyBorder="1" applyAlignment="1" applyProtection="1">
      <alignment horizontal="right"/>
      <protection locked="0"/>
    </xf>
    <xf numFmtId="0" fontId="23" fillId="7" borderId="20" xfId="0" applyFont="1" applyFill="1" applyBorder="1" applyProtection="1">
      <protection locked="0"/>
    </xf>
    <xf numFmtId="0" fontId="15" fillId="4" borderId="1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4" fillId="0" borderId="47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16" fillId="5" borderId="12" xfId="0" applyFont="1" applyFill="1" applyBorder="1"/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166" fontId="8" fillId="5" borderId="12" xfId="0" applyNumberFormat="1" applyFont="1" applyFill="1" applyBorder="1" applyAlignment="1" applyProtection="1">
      <alignment horizontal="right"/>
      <protection locked="0"/>
    </xf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8" fillId="5" borderId="12" xfId="1" applyFont="1" applyFill="1" applyBorder="1" applyAlignment="1">
      <alignment horizontal="center" vertical="center" wrapText="1"/>
    </xf>
    <xf numFmtId="0" fontId="8" fillId="5" borderId="12" xfId="1" applyFont="1" applyFill="1" applyBorder="1" applyAlignment="1">
      <alignment vertical="center" wrapText="1"/>
    </xf>
    <xf numFmtId="0" fontId="16" fillId="5" borderId="12" xfId="0" applyFont="1" applyFill="1" applyBorder="1" applyAlignment="1" applyProtection="1">
      <alignment vertical="center" shrinkToFit="1"/>
      <protection locked="0"/>
    </xf>
    <xf numFmtId="166" fontId="16" fillId="5" borderId="12" xfId="0" applyNumberFormat="1" applyFont="1" applyFill="1" applyBorder="1" applyAlignment="1" applyProtection="1">
      <alignment horizontal="right" vertical="center"/>
      <protection locked="0"/>
    </xf>
    <xf numFmtId="0" fontId="16" fillId="5" borderId="12" xfId="0" applyFont="1" applyFill="1" applyBorder="1" applyAlignment="1">
      <alignment vertical="center"/>
    </xf>
    <xf numFmtId="167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 vertical="center"/>
      <protection locked="0"/>
    </xf>
    <xf numFmtId="166" fontId="8" fillId="5" borderId="12" xfId="0" applyNumberFormat="1" applyFont="1" applyFill="1" applyBorder="1" applyAlignment="1" applyProtection="1">
      <alignment horizontal="right" vertical="center"/>
      <protection locked="0"/>
    </xf>
    <xf numFmtId="0" fontId="8" fillId="5" borderId="20" xfId="0" applyFont="1" applyFill="1" applyBorder="1" applyAlignment="1" applyProtection="1">
      <alignment vertical="center"/>
      <protection locked="0"/>
    </xf>
    <xf numFmtId="0" fontId="22" fillId="5" borderId="12" xfId="0" applyFont="1" applyFill="1" applyBorder="1"/>
    <xf numFmtId="0" fontId="22" fillId="5" borderId="12" xfId="1" applyFont="1" applyFill="1" applyBorder="1" applyAlignment="1">
      <alignment horizontal="center" vertical="top" wrapText="1"/>
    </xf>
    <xf numFmtId="0" fontId="22" fillId="5" borderId="12" xfId="0" applyFont="1" applyFill="1" applyBorder="1" applyAlignment="1"/>
    <xf numFmtId="0" fontId="22" fillId="5" borderId="12" xfId="0" applyFont="1" applyFill="1" applyBorder="1" applyAlignment="1">
      <alignment horizontal="center"/>
    </xf>
    <xf numFmtId="0" fontId="16" fillId="0" borderId="12" xfId="0" applyFont="1" applyBorder="1" applyAlignment="1" applyProtection="1">
      <alignment vertical="center" shrinkToFit="1"/>
      <protection locked="0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>
      <alignment vertical="center"/>
    </xf>
    <xf numFmtId="0" fontId="16" fillId="5" borderId="12" xfId="0" applyFont="1" applyFill="1" applyBorder="1" applyAlignment="1">
      <alignment horizontal="center" vertical="center"/>
    </xf>
    <xf numFmtId="167" fontId="16" fillId="0" borderId="12" xfId="0" applyNumberFormat="1" applyFont="1" applyBorder="1" applyAlignment="1" applyProtection="1">
      <alignment horizontal="right" vertical="center"/>
      <protection locked="0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center" vertical="center"/>
      <protection locked="0"/>
    </xf>
    <xf numFmtId="0" fontId="16" fillId="5" borderId="19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 shrinkToFit="1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16" fillId="5" borderId="12" xfId="0" applyFont="1" applyFill="1" applyBorder="1" applyAlignment="1" applyProtection="1">
      <alignment horizontal="center" vertical="center" shrinkToFit="1"/>
      <protection locked="0"/>
    </xf>
    <xf numFmtId="166" fontId="16" fillId="5" borderId="12" xfId="0" applyNumberFormat="1" applyFont="1" applyFill="1" applyBorder="1" applyAlignment="1" applyProtection="1">
      <alignment horizontal="center" vertical="center"/>
      <protection locked="0"/>
    </xf>
    <xf numFmtId="167" fontId="8" fillId="5" borderId="12" xfId="0" applyNumberFormat="1" applyFont="1" applyFill="1" applyBorder="1" applyAlignment="1" applyProtection="1">
      <alignment horizontal="center" vertical="center"/>
      <protection locked="0"/>
    </xf>
    <xf numFmtId="166" fontId="8" fillId="5" borderId="12" xfId="0" applyNumberFormat="1" applyFont="1" applyFill="1" applyBorder="1" applyAlignment="1" applyProtection="1">
      <alignment horizontal="center" vertical="center"/>
      <protection locked="0"/>
    </xf>
    <xf numFmtId="167" fontId="16" fillId="5" borderId="12" xfId="0" applyNumberFormat="1" applyFont="1" applyFill="1" applyBorder="1" applyAlignment="1" applyProtection="1">
      <alignment horizontal="center" vertical="center"/>
      <protection locked="0"/>
    </xf>
    <xf numFmtId="167" fontId="16" fillId="5" borderId="12" xfId="0" applyNumberFormat="1" applyFont="1" applyFill="1" applyBorder="1" applyAlignment="1" applyProtection="1">
      <alignment horizontal="right" vertical="center"/>
      <protection locked="0"/>
    </xf>
    <xf numFmtId="0" fontId="16" fillId="5" borderId="20" xfId="0" applyFont="1" applyFill="1" applyBorder="1" applyAlignment="1" applyProtection="1">
      <alignment vertical="center"/>
      <protection locked="0"/>
    </xf>
    <xf numFmtId="0" fontId="19" fillId="5" borderId="28" xfId="0" applyFont="1" applyFill="1" applyBorder="1"/>
    <xf numFmtId="0" fontId="16" fillId="0" borderId="28" xfId="0" applyFont="1" applyBorder="1" applyAlignment="1" applyProtection="1">
      <alignment vertical="center" shrinkToFit="1"/>
      <protection locked="0"/>
    </xf>
    <xf numFmtId="0" fontId="8" fillId="5" borderId="20" xfId="0" applyFont="1" applyFill="1" applyBorder="1" applyAlignment="1" applyProtection="1">
      <alignment vertical="center" wrapText="1"/>
      <protection locked="0"/>
    </xf>
    <xf numFmtId="0" fontId="8" fillId="6" borderId="12" xfId="1" applyFont="1" applyFill="1" applyBorder="1" applyAlignment="1">
      <alignment vertical="center" wrapText="1"/>
    </xf>
    <xf numFmtId="166" fontId="16" fillId="0" borderId="28" xfId="0" applyNumberFormat="1" applyFont="1" applyBorder="1" applyAlignment="1" applyProtection="1">
      <alignment horizontal="right" vertical="center"/>
      <protection locked="0"/>
    </xf>
    <xf numFmtId="167" fontId="16" fillId="0" borderId="28" xfId="0" applyNumberFormat="1" applyFont="1" applyBorder="1" applyAlignment="1" applyProtection="1">
      <alignment horizontal="right" vertical="center"/>
      <protection locked="0"/>
    </xf>
    <xf numFmtId="0" fontId="8" fillId="0" borderId="65" xfId="0" applyFont="1" applyBorder="1" applyAlignment="1" applyProtection="1">
      <alignment vertical="center"/>
      <protection locked="0"/>
    </xf>
    <xf numFmtId="0" fontId="22" fillId="5" borderId="19" xfId="0" applyFont="1" applyFill="1" applyBorder="1" applyAlignment="1">
      <alignment vertical="center"/>
    </xf>
    <xf numFmtId="0" fontId="22" fillId="5" borderId="12" xfId="0" applyFont="1" applyFill="1" applyBorder="1" applyAlignment="1">
      <alignment horizontal="left" vertical="center" shrinkToFit="1"/>
    </xf>
    <xf numFmtId="0" fontId="22" fillId="5" borderId="12" xfId="2" applyFont="1" applyFill="1" applyBorder="1" applyAlignment="1">
      <alignment vertical="center" wrapText="1"/>
    </xf>
    <xf numFmtId="0" fontId="22" fillId="5" borderId="12" xfId="0" applyFont="1" applyFill="1" applyBorder="1" applyAlignment="1" applyProtection="1">
      <alignment vertical="center" shrinkToFit="1"/>
      <protection locked="0"/>
    </xf>
    <xf numFmtId="166" fontId="22" fillId="5" borderId="12" xfId="0" applyNumberFormat="1" applyFont="1" applyFill="1" applyBorder="1" applyAlignment="1" applyProtection="1">
      <alignment horizontal="right" vertical="center"/>
      <protection locked="0"/>
    </xf>
    <xf numFmtId="167" fontId="22" fillId="5" borderId="12" xfId="0" applyNumberFormat="1" applyFont="1" applyFill="1" applyBorder="1" applyAlignment="1" applyProtection="1">
      <alignment horizontal="right" vertical="center"/>
      <protection locked="0"/>
    </xf>
    <xf numFmtId="0" fontId="19" fillId="5" borderId="19" xfId="0" applyFont="1" applyFill="1" applyBorder="1" applyAlignment="1">
      <alignment vertical="center"/>
    </xf>
    <xf numFmtId="0" fontId="19" fillId="5" borderId="12" xfId="0" applyFont="1" applyFill="1" applyBorder="1" applyAlignment="1">
      <alignment horizontal="left" vertical="center" shrinkToFit="1"/>
    </xf>
    <xf numFmtId="0" fontId="21" fillId="5" borderId="12" xfId="1" applyFont="1" applyFill="1" applyBorder="1" applyAlignment="1">
      <alignment horizontal="center" vertical="center" wrapText="1"/>
    </xf>
    <xf numFmtId="0" fontId="19" fillId="5" borderId="12" xfId="0" applyFont="1" applyFill="1" applyBorder="1" applyAlignment="1" applyProtection="1">
      <alignment vertical="center" shrinkToFit="1"/>
      <protection locked="0"/>
    </xf>
    <xf numFmtId="166" fontId="19" fillId="5" borderId="12" xfId="0" applyNumberFormat="1" applyFont="1" applyFill="1" applyBorder="1" applyAlignment="1" applyProtection="1">
      <alignment horizontal="right" vertical="center"/>
      <protection locked="0"/>
    </xf>
    <xf numFmtId="167" fontId="21" fillId="5" borderId="12" xfId="0" applyNumberFormat="1" applyFont="1" applyFill="1" applyBorder="1" applyAlignment="1" applyProtection="1">
      <alignment horizontal="right" vertical="center"/>
      <protection locked="0"/>
    </xf>
    <xf numFmtId="167" fontId="19" fillId="5" borderId="12" xfId="0" applyNumberFormat="1" applyFont="1" applyFill="1" applyBorder="1" applyAlignment="1" applyProtection="1">
      <alignment horizontal="right" vertical="center"/>
      <protection locked="0"/>
    </xf>
    <xf numFmtId="166" fontId="16" fillId="0" borderId="28" xfId="0" applyNumberFormat="1" applyFont="1" applyBorder="1" applyAlignment="1" applyProtection="1">
      <alignment horizontal="center" vertical="center"/>
      <protection locked="0"/>
    </xf>
    <xf numFmtId="0" fontId="22" fillId="5" borderId="12" xfId="0" applyFont="1" applyFill="1" applyBorder="1" applyAlignment="1" applyProtection="1">
      <alignment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vertical="center"/>
      <protection locked="0"/>
    </xf>
    <xf numFmtId="0" fontId="21" fillId="5" borderId="12" xfId="0" applyFont="1" applyFill="1" applyBorder="1" applyAlignment="1" applyProtection="1">
      <alignment vertical="center"/>
      <protection locked="0"/>
    </xf>
    <xf numFmtId="0" fontId="16" fillId="0" borderId="12" xfId="0" applyFont="1" applyBorder="1" applyAlignment="1" applyProtection="1">
      <alignment vertical="center"/>
      <protection locked="0"/>
    </xf>
    <xf numFmtId="0" fontId="21" fillId="5" borderId="12" xfId="0" applyFont="1" applyFill="1" applyBorder="1" applyProtection="1">
      <protection locked="0"/>
    </xf>
    <xf numFmtId="0" fontId="8" fillId="0" borderId="1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vertical="center" wrapText="1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3" fillId="0" borderId="12" xfId="3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 applyAlignment="1">
      <alignment horizontal="left" vertical="center" shrinkToFit="1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>
      <alignment horizontal="center" vertical="center" shrinkToFit="1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5" fillId="5" borderId="0" xfId="0" applyFont="1" applyFill="1" applyAlignment="1">
      <alignment horizontal="center" vertical="center"/>
    </xf>
    <xf numFmtId="164" fontId="25" fillId="8" borderId="7" xfId="0" applyNumberFormat="1" applyFont="1" applyFill="1" applyBorder="1" applyAlignment="1">
      <alignment horizontal="center" vertical="center" wrapText="1"/>
    </xf>
    <xf numFmtId="0" fontId="25" fillId="3" borderId="45" xfId="0" applyFont="1" applyFill="1" applyBorder="1" applyAlignment="1">
      <alignment horizontal="center" vertical="center"/>
    </xf>
    <xf numFmtId="0" fontId="25" fillId="4" borderId="38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/>
    </xf>
    <xf numFmtId="0" fontId="25" fillId="4" borderId="59" xfId="0" applyFont="1" applyFill="1" applyBorder="1" applyAlignment="1">
      <alignment horizontal="center" vertical="center"/>
    </xf>
    <xf numFmtId="1" fontId="25" fillId="5" borderId="39" xfId="0" applyNumberFormat="1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26" fillId="5" borderId="19" xfId="0" applyFont="1" applyFill="1" applyBorder="1" applyAlignment="1">
      <alignment vertical="center"/>
    </xf>
    <xf numFmtId="0" fontId="26" fillId="5" borderId="12" xfId="0" applyFont="1" applyFill="1" applyBorder="1" applyAlignment="1">
      <alignment vertical="center"/>
    </xf>
    <xf numFmtId="0" fontId="26" fillId="5" borderId="12" xfId="4" applyFont="1" applyFill="1" applyBorder="1" applyAlignment="1">
      <alignment horizontal="left" vertical="center"/>
    </xf>
    <xf numFmtId="0" fontId="26" fillId="5" borderId="12" xfId="1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/>
    </xf>
    <xf numFmtId="0" fontId="26" fillId="5" borderId="12" xfId="0" applyFont="1" applyFill="1" applyBorder="1" applyAlignment="1" applyProtection="1">
      <alignment vertical="center" shrinkToFit="1"/>
      <protection locked="0"/>
    </xf>
    <xf numFmtId="166" fontId="26" fillId="5" borderId="12" xfId="0" applyNumberFormat="1" applyFont="1" applyFill="1" applyBorder="1" applyAlignment="1" applyProtection="1">
      <alignment horizontal="right" vertical="center"/>
      <protection locked="0"/>
    </xf>
    <xf numFmtId="167" fontId="26" fillId="5" borderId="12" xfId="0" applyNumberFormat="1" applyFont="1" applyFill="1" applyBorder="1" applyAlignment="1" applyProtection="1">
      <alignment horizontal="right" vertical="center"/>
      <protection locked="0"/>
    </xf>
    <xf numFmtId="0" fontId="26" fillId="5" borderId="20" xfId="0" applyFont="1" applyFill="1" applyBorder="1" applyAlignment="1" applyProtection="1">
      <alignment vertical="center"/>
      <protection locked="0"/>
    </xf>
    <xf numFmtId="0" fontId="25" fillId="5" borderId="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8" borderId="23" xfId="0" applyFont="1" applyFill="1" applyBorder="1" applyAlignment="1">
      <alignment horizontal="left" vertical="center" wrapText="1"/>
    </xf>
    <xf numFmtId="0" fontId="25" fillId="3" borderId="19" xfId="0" applyFont="1" applyFill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/>
    </xf>
    <xf numFmtId="0" fontId="25" fillId="3" borderId="21" xfId="0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left" vertical="center" wrapText="1"/>
    </xf>
    <xf numFmtId="0" fontId="28" fillId="5" borderId="23" xfId="0" applyFont="1" applyFill="1" applyBorder="1" applyAlignment="1">
      <alignment horizontal="center" vertical="center" wrapText="1"/>
    </xf>
    <xf numFmtId="0" fontId="26" fillId="5" borderId="12" xfId="1" applyFont="1" applyFill="1" applyBorder="1" applyAlignment="1">
      <alignment wrapText="1"/>
    </xf>
    <xf numFmtId="0" fontId="26" fillId="5" borderId="12" xfId="1" applyFont="1" applyFill="1" applyBorder="1" applyAlignment="1">
      <alignment horizontal="center" vertical="top" wrapText="1"/>
    </xf>
    <xf numFmtId="0" fontId="26" fillId="5" borderId="12" xfId="0" applyFont="1" applyFill="1" applyBorder="1" applyAlignment="1" applyProtection="1">
      <alignment shrinkToFit="1"/>
      <protection locked="0"/>
    </xf>
    <xf numFmtId="166" fontId="26" fillId="5" borderId="12" xfId="0" applyNumberFormat="1" applyFont="1" applyFill="1" applyBorder="1" applyAlignment="1" applyProtection="1">
      <alignment horizontal="right"/>
      <protection locked="0"/>
    </xf>
    <xf numFmtId="167" fontId="26" fillId="5" borderId="12" xfId="0" applyNumberFormat="1" applyFont="1" applyFill="1" applyBorder="1" applyAlignment="1" applyProtection="1">
      <alignment horizontal="right"/>
      <protection locked="0"/>
    </xf>
    <xf numFmtId="0" fontId="26" fillId="5" borderId="20" xfId="0" applyFont="1" applyFill="1" applyBorder="1" applyProtection="1">
      <protection locked="0"/>
    </xf>
    <xf numFmtId="0" fontId="25" fillId="5" borderId="23" xfId="0" applyFont="1" applyFill="1" applyBorder="1" applyAlignment="1">
      <alignment horizontal="center" vertical="center" wrapText="1"/>
    </xf>
    <xf numFmtId="0" fontId="26" fillId="5" borderId="19" xfId="0" applyFont="1" applyFill="1" applyBorder="1"/>
    <xf numFmtId="0" fontId="26" fillId="5" borderId="12" xfId="0" applyFont="1" applyFill="1" applyBorder="1"/>
    <xf numFmtId="0" fontId="26" fillId="6" borderId="12" xfId="1" applyFont="1" applyFill="1" applyBorder="1" applyAlignment="1">
      <alignment wrapText="1"/>
    </xf>
    <xf numFmtId="0" fontId="26" fillId="6" borderId="12" xfId="1" applyFont="1" applyFill="1" applyBorder="1" applyAlignment="1">
      <alignment horizontal="center" vertical="center" wrapText="1"/>
    </xf>
    <xf numFmtId="0" fontId="26" fillId="0" borderId="28" xfId="0" applyFont="1" applyBorder="1" applyAlignment="1" applyProtection="1">
      <alignment vertical="center" shrinkToFit="1"/>
      <protection locked="0"/>
    </xf>
    <xf numFmtId="166" fontId="26" fillId="0" borderId="28" xfId="0" applyNumberFormat="1" applyFont="1" applyBorder="1" applyAlignment="1" applyProtection="1">
      <alignment horizontal="right"/>
      <protection locked="0"/>
    </xf>
    <xf numFmtId="167" fontId="26" fillId="0" borderId="28" xfId="0" applyNumberFormat="1" applyFont="1" applyBorder="1" applyAlignment="1" applyProtection="1">
      <alignment horizontal="right"/>
      <protection locked="0"/>
    </xf>
    <xf numFmtId="0" fontId="26" fillId="0" borderId="20" xfId="0" applyFont="1" applyBorder="1" applyProtection="1">
      <protection locked="0"/>
    </xf>
    <xf numFmtId="0" fontId="26" fillId="6" borderId="28" xfId="1" applyFont="1" applyFill="1" applyBorder="1" applyAlignment="1">
      <alignment wrapText="1"/>
    </xf>
    <xf numFmtId="0" fontId="26" fillId="6" borderId="28" xfId="1" applyFont="1" applyFill="1" applyBorder="1" applyAlignment="1">
      <alignment horizontal="center" vertical="center" wrapText="1"/>
    </xf>
    <xf numFmtId="0" fontId="26" fillId="0" borderId="65" xfId="0" applyFont="1" applyBorder="1" applyProtection="1">
      <protection locked="0"/>
    </xf>
    <xf numFmtId="0" fontId="23" fillId="5" borderId="19" xfId="0" applyFont="1" applyFill="1" applyBorder="1"/>
    <xf numFmtId="0" fontId="23" fillId="5" borderId="12" xfId="0" applyFont="1" applyFill="1" applyBorder="1"/>
    <xf numFmtId="0" fontId="23" fillId="5" borderId="12" xfId="4" applyFont="1" applyFill="1" applyBorder="1" applyAlignment="1">
      <alignment horizontal="left" vertical="center"/>
    </xf>
    <xf numFmtId="0" fontId="23" fillId="5" borderId="12" xfId="1" applyFont="1" applyFill="1" applyBorder="1" applyAlignment="1">
      <alignment horizontal="center" vertical="top" wrapText="1"/>
    </xf>
    <xf numFmtId="0" fontId="23" fillId="6" borderId="12" xfId="1" applyFont="1" applyFill="1" applyBorder="1" applyAlignment="1">
      <alignment wrapText="1"/>
    </xf>
    <xf numFmtId="0" fontId="23" fillId="6" borderId="12" xfId="1" applyFont="1" applyFill="1" applyBorder="1" applyAlignment="1">
      <alignment horizontal="center" vertical="center" wrapText="1"/>
    </xf>
    <xf numFmtId="0" fontId="23" fillId="0" borderId="28" xfId="0" applyFont="1" applyBorder="1" applyAlignment="1" applyProtection="1">
      <alignment vertical="center" shrinkToFit="1"/>
      <protection locked="0"/>
    </xf>
    <xf numFmtId="166" fontId="23" fillId="0" borderId="28" xfId="0" applyNumberFormat="1" applyFont="1" applyBorder="1" applyAlignment="1" applyProtection="1">
      <alignment horizontal="right"/>
      <protection locked="0"/>
    </xf>
    <xf numFmtId="167" fontId="23" fillId="0" borderId="28" xfId="0" applyNumberFormat="1" applyFont="1" applyBorder="1" applyAlignment="1" applyProtection="1">
      <alignment horizontal="right"/>
      <protection locked="0"/>
    </xf>
    <xf numFmtId="0" fontId="23" fillId="0" borderId="20" xfId="0" applyFont="1" applyBorder="1" applyProtection="1">
      <protection locked="0"/>
    </xf>
    <xf numFmtId="0" fontId="15" fillId="0" borderId="0" xfId="0" applyFont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wrapText="1"/>
    </xf>
    <xf numFmtId="0" fontId="26" fillId="0" borderId="28" xfId="0" applyFont="1" applyBorder="1" applyAlignment="1">
      <alignment vertical="center"/>
    </xf>
    <xf numFmtId="0" fontId="26" fillId="5" borderId="28" xfId="4" applyFont="1" applyFill="1" applyBorder="1" applyAlignment="1">
      <alignment horizontal="left" vertical="center"/>
    </xf>
    <xf numFmtId="0" fontId="26" fillId="6" borderId="28" xfId="1" applyFont="1" applyFill="1" applyBorder="1" applyAlignment="1">
      <alignment vertical="center" wrapText="1"/>
    </xf>
    <xf numFmtId="0" fontId="26" fillId="0" borderId="12" xfId="0" applyFont="1" applyBorder="1" applyAlignment="1" applyProtection="1">
      <alignment vertical="center" shrinkToFit="1"/>
      <protection locked="0"/>
    </xf>
    <xf numFmtId="166" fontId="26" fillId="0" borderId="12" xfId="0" applyNumberFormat="1" applyFont="1" applyBorder="1" applyAlignment="1" applyProtection="1">
      <alignment horizontal="right" vertical="center"/>
      <protection locked="0"/>
    </xf>
    <xf numFmtId="167" fontId="26" fillId="0" borderId="12" xfId="0" applyNumberFormat="1" applyFont="1" applyBorder="1" applyAlignment="1" applyProtection="1">
      <alignment horizontal="right" vertical="center"/>
      <protection locked="0"/>
    </xf>
    <xf numFmtId="0" fontId="26" fillId="0" borderId="20" xfId="0" applyFont="1" applyBorder="1" applyAlignment="1" applyProtection="1">
      <alignment vertical="center"/>
      <protection locked="0"/>
    </xf>
    <xf numFmtId="0" fontId="23" fillId="5" borderId="19" xfId="0" applyFont="1" applyFill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3" fillId="6" borderId="12" xfId="1" applyFont="1" applyFill="1" applyBorder="1" applyAlignment="1">
      <alignment vertical="center" wrapText="1"/>
    </xf>
    <xf numFmtId="166" fontId="23" fillId="0" borderId="28" xfId="0" applyNumberFormat="1" applyFont="1" applyBorder="1" applyAlignment="1" applyProtection="1">
      <alignment horizontal="right" vertical="center"/>
      <protection locked="0"/>
    </xf>
    <xf numFmtId="167" fontId="23" fillId="0" borderId="28" xfId="0" applyNumberFormat="1" applyFont="1" applyBorder="1" applyAlignment="1" applyProtection="1">
      <alignment horizontal="right" vertical="center"/>
      <protection locked="0"/>
    </xf>
    <xf numFmtId="0" fontId="23" fillId="0" borderId="65" xfId="0" applyFont="1" applyBorder="1" applyAlignment="1" applyProtection="1">
      <alignment vertical="center"/>
      <protection locked="0"/>
    </xf>
    <xf numFmtId="0" fontId="23" fillId="0" borderId="12" xfId="0" applyFont="1" applyBorder="1" applyAlignment="1" applyProtection="1">
      <alignment vertical="center" shrinkToFit="1"/>
      <protection locked="0"/>
    </xf>
    <xf numFmtId="166" fontId="23" fillId="0" borderId="12" xfId="0" applyNumberFormat="1" applyFont="1" applyBorder="1" applyAlignment="1" applyProtection="1">
      <alignment horizontal="right" vertical="center"/>
      <protection locked="0"/>
    </xf>
    <xf numFmtId="167" fontId="23" fillId="0" borderId="12" xfId="0" applyNumberFormat="1" applyFont="1" applyBorder="1" applyAlignment="1" applyProtection="1">
      <alignment horizontal="right" vertical="center"/>
      <protection locked="0"/>
    </xf>
    <xf numFmtId="0" fontId="23" fillId="0" borderId="20" xfId="0" applyFont="1" applyBorder="1" applyAlignment="1" applyProtection="1">
      <alignment vertical="center"/>
      <protection locked="0"/>
    </xf>
    <xf numFmtId="0" fontId="26" fillId="0" borderId="47" xfId="0" applyFont="1" applyBorder="1" applyAlignment="1" applyProtection="1">
      <alignment horizontal="left" vertical="center"/>
      <protection locked="0"/>
    </xf>
    <xf numFmtId="49" fontId="26" fillId="0" borderId="48" xfId="0" applyNumberFormat="1" applyFont="1" applyBorder="1" applyAlignment="1" applyProtection="1">
      <alignment horizontal="left" vertical="center" wrapText="1"/>
      <protection locked="0"/>
    </xf>
    <xf numFmtId="0" fontId="25" fillId="3" borderId="25" xfId="0" applyFont="1" applyFill="1" applyBorder="1" applyAlignment="1">
      <alignment horizontal="center" vertical="center"/>
    </xf>
    <xf numFmtId="0" fontId="25" fillId="4" borderId="25" xfId="0" applyFont="1" applyFill="1" applyBorder="1" applyAlignment="1">
      <alignment horizontal="center" vertical="center"/>
    </xf>
    <xf numFmtId="0" fontId="31" fillId="0" borderId="35" xfId="0" applyFont="1" applyFill="1" applyBorder="1" applyAlignment="1" applyProtection="1">
      <alignment horizontal="left" vertical="center" wrapText="1"/>
      <protection locked="0"/>
    </xf>
    <xf numFmtId="0" fontId="23" fillId="8" borderId="30" xfId="1" applyFont="1" applyFill="1" applyBorder="1" applyAlignment="1">
      <alignment vertical="center" wrapText="1"/>
    </xf>
    <xf numFmtId="0" fontId="3" fillId="8" borderId="30" xfId="1" applyFont="1" applyFill="1" applyBorder="1" applyAlignment="1">
      <alignment vertical="center" wrapText="1"/>
    </xf>
    <xf numFmtId="0" fontId="26" fillId="8" borderId="30" xfId="1" applyFont="1" applyFill="1" applyBorder="1" applyAlignment="1">
      <alignment vertical="center" wrapText="1"/>
    </xf>
    <xf numFmtId="0" fontId="3" fillId="8" borderId="32" xfId="1" applyFont="1" applyFill="1" applyBorder="1" applyAlignment="1">
      <alignment vertical="center" wrapText="1"/>
    </xf>
    <xf numFmtId="0" fontId="3" fillId="8" borderId="22" xfId="1" applyFont="1" applyFill="1" applyBorder="1" applyAlignment="1">
      <alignment vertical="center" wrapText="1"/>
    </xf>
    <xf numFmtId="0" fontId="3" fillId="8" borderId="39" xfId="1" applyFont="1" applyFill="1" applyBorder="1" applyAlignment="1">
      <alignment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/>
    </xf>
    <xf numFmtId="1" fontId="6" fillId="5" borderId="39" xfId="0" applyNumberFormat="1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S73"/>
  <sheetViews>
    <sheetView tabSelected="1" topLeftCell="A25" zoomScale="90" zoomScaleNormal="90" zoomScaleSheetLayoutView="66" workbookViewId="0">
      <selection activeCell="J31" sqref="J31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2" width="3.140625" style="1" customWidth="1"/>
    <col min="23" max="23" width="2.5703125" style="1" customWidth="1"/>
    <col min="24" max="25" width="2.8554687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425781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6" width="20.5703125" style="1" customWidth="1"/>
    <col min="67" max="67" width="3" style="1"/>
    <col min="68" max="68" width="18.140625" style="83" hidden="1" customWidth="1"/>
    <col min="69" max="69" width="18.85546875" style="83" hidden="1" customWidth="1"/>
    <col min="70" max="70" width="15.7109375" style="83" hidden="1" customWidth="1"/>
    <col min="71" max="71" width="12.5703125" style="83" hidden="1" customWidth="1"/>
    <col min="72" max="72" width="22.28515625" style="83" hidden="1" customWidth="1"/>
    <col min="73" max="73" width="10.5703125" style="83" hidden="1" customWidth="1"/>
    <col min="74" max="74" width="11.7109375" style="83" hidden="1" customWidth="1"/>
    <col min="75" max="75" width="9.7109375" style="83" hidden="1" customWidth="1"/>
    <col min="76" max="76" width="9.85546875" style="83" hidden="1" customWidth="1"/>
    <col min="77" max="77" width="7.85546875" style="83" hidden="1" customWidth="1"/>
    <col min="78" max="78" width="8.140625" style="83" hidden="1" customWidth="1"/>
    <col min="79" max="79" width="7.28515625" style="83" hidden="1" customWidth="1"/>
    <col min="80" max="80" width="10" style="83" hidden="1" customWidth="1"/>
    <col min="81" max="81" width="25.42578125" style="83" hidden="1" customWidth="1"/>
    <col min="82" max="82" width="4.140625" style="83" hidden="1" customWidth="1"/>
    <col min="83" max="83" width="4" style="83" hidden="1" customWidth="1"/>
    <col min="84" max="84" width="6.7109375" style="83" hidden="1" customWidth="1"/>
    <col min="85" max="85" width="9.7109375" style="83" hidden="1" customWidth="1"/>
    <col min="86" max="86" width="7.28515625" style="83" hidden="1" customWidth="1"/>
    <col min="87" max="97" width="3" style="83"/>
    <col min="98" max="16384" width="3" style="1"/>
  </cols>
  <sheetData>
    <row r="1" spans="1:85" ht="19.5" customHeight="1" thickBot="1">
      <c r="A1" s="443" t="s">
        <v>63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  <c r="AA1" s="443"/>
      <c r="AB1" s="443"/>
      <c r="AC1" s="443"/>
      <c r="AD1" s="443"/>
      <c r="AE1" s="443"/>
      <c r="AF1" s="443"/>
      <c r="AG1" s="443"/>
      <c r="AH1" s="443"/>
      <c r="AI1" s="443"/>
      <c r="AJ1" s="443"/>
      <c r="AK1" s="443"/>
      <c r="AL1" s="443"/>
      <c r="AM1" s="443"/>
      <c r="AN1" s="443"/>
      <c r="AO1" s="443"/>
      <c r="AP1" s="443"/>
      <c r="AQ1" s="443"/>
      <c r="AR1" s="443"/>
      <c r="AS1" s="443"/>
      <c r="AT1" s="443"/>
      <c r="AU1" s="443"/>
      <c r="AV1" s="443"/>
      <c r="AW1" s="443"/>
      <c r="AX1" s="443"/>
      <c r="AY1" s="443"/>
      <c r="AZ1" s="443"/>
      <c r="BA1" s="443"/>
      <c r="BB1" s="443"/>
      <c r="BC1" s="443"/>
      <c r="BD1" s="443"/>
      <c r="BE1" s="443"/>
      <c r="BF1" s="443"/>
      <c r="BG1" s="443"/>
      <c r="BH1" s="443"/>
      <c r="BI1" s="443"/>
      <c r="BJ1" s="443"/>
      <c r="BK1" s="443"/>
      <c r="BL1" s="443"/>
      <c r="BM1" s="443"/>
      <c r="BN1" s="4"/>
      <c r="CC1" s="211" t="s">
        <v>126</v>
      </c>
    </row>
    <row r="2" spans="1:85" ht="15.75" thickBot="1">
      <c r="A2" s="446" t="s">
        <v>67</v>
      </c>
      <c r="B2" s="446" t="s">
        <v>21</v>
      </c>
      <c r="C2" s="431">
        <v>1</v>
      </c>
      <c r="D2" s="432"/>
      <c r="E2" s="431">
        <v>2</v>
      </c>
      <c r="F2" s="432"/>
      <c r="G2" s="431">
        <v>3</v>
      </c>
      <c r="H2" s="432"/>
      <c r="I2" s="431">
        <v>4</v>
      </c>
      <c r="J2" s="432"/>
      <c r="K2" s="431">
        <v>5</v>
      </c>
      <c r="L2" s="432"/>
      <c r="M2" s="431">
        <v>6</v>
      </c>
      <c r="N2" s="432"/>
      <c r="O2" s="431">
        <v>7</v>
      </c>
      <c r="P2" s="432"/>
      <c r="Q2" s="431">
        <v>8</v>
      </c>
      <c r="R2" s="432"/>
      <c r="S2" s="431">
        <v>9</v>
      </c>
      <c r="T2" s="432"/>
      <c r="U2" s="431">
        <v>10</v>
      </c>
      <c r="V2" s="432"/>
      <c r="W2" s="431">
        <v>11</v>
      </c>
      <c r="X2" s="432"/>
      <c r="Y2" s="431">
        <v>12</v>
      </c>
      <c r="Z2" s="432"/>
      <c r="AA2" s="431">
        <v>13</v>
      </c>
      <c r="AB2" s="432"/>
      <c r="AC2" s="431">
        <v>14</v>
      </c>
      <c r="AD2" s="432"/>
      <c r="AE2" s="431">
        <v>15</v>
      </c>
      <c r="AF2" s="432"/>
      <c r="AG2" s="431">
        <v>16</v>
      </c>
      <c r="AH2" s="432"/>
      <c r="AI2" s="431">
        <v>17</v>
      </c>
      <c r="AJ2" s="432"/>
      <c r="AK2" s="431">
        <v>18</v>
      </c>
      <c r="AL2" s="432"/>
      <c r="AM2" s="431">
        <v>19</v>
      </c>
      <c r="AN2" s="432"/>
      <c r="AO2" s="431">
        <v>20</v>
      </c>
      <c r="AP2" s="432"/>
      <c r="AQ2" s="431">
        <v>21</v>
      </c>
      <c r="AR2" s="432"/>
      <c r="AS2" s="431">
        <v>22</v>
      </c>
      <c r="AT2" s="432"/>
      <c r="AU2" s="431">
        <v>23</v>
      </c>
      <c r="AV2" s="432"/>
      <c r="AW2" s="431">
        <v>24</v>
      </c>
      <c r="AX2" s="432"/>
      <c r="AY2" s="431">
        <v>25</v>
      </c>
      <c r="AZ2" s="432"/>
      <c r="BA2" s="431">
        <v>26</v>
      </c>
      <c r="BB2" s="432"/>
      <c r="BC2" s="431">
        <v>27</v>
      </c>
      <c r="BD2" s="432"/>
      <c r="BE2" s="431">
        <v>28</v>
      </c>
      <c r="BF2" s="432"/>
      <c r="BG2" s="431">
        <v>29</v>
      </c>
      <c r="BH2" s="432"/>
      <c r="BI2" s="431">
        <v>30</v>
      </c>
      <c r="BJ2" s="432"/>
      <c r="BK2" s="452">
        <v>31</v>
      </c>
      <c r="BL2" s="453"/>
      <c r="BM2" s="438" t="s">
        <v>0</v>
      </c>
      <c r="BN2" s="435" t="s">
        <v>1</v>
      </c>
      <c r="BS2" s="90"/>
      <c r="BT2" s="100"/>
      <c r="BU2" s="87"/>
      <c r="BV2" s="88"/>
      <c r="BW2" s="101"/>
      <c r="BX2" s="89"/>
      <c r="BY2" s="102"/>
      <c r="BZ2" s="85"/>
      <c r="CA2" s="86"/>
      <c r="CB2" s="85"/>
      <c r="CC2" s="86"/>
      <c r="CD2" s="84"/>
      <c r="CE2" s="84"/>
      <c r="CF2" s="84"/>
      <c r="CG2" s="84"/>
    </row>
    <row r="3" spans="1:85" ht="36" customHeight="1" thickBot="1">
      <c r="A3" s="447"/>
      <c r="B3" s="454"/>
      <c r="C3" s="182" t="s">
        <v>2</v>
      </c>
      <c r="D3" s="181" t="s">
        <v>3</v>
      </c>
      <c r="E3" s="183" t="s">
        <v>2</v>
      </c>
      <c r="F3" s="181" t="s">
        <v>3</v>
      </c>
      <c r="G3" s="183" t="s">
        <v>2</v>
      </c>
      <c r="H3" s="181" t="s">
        <v>3</v>
      </c>
      <c r="I3" s="183" t="s">
        <v>2</v>
      </c>
      <c r="J3" s="181" t="s">
        <v>3</v>
      </c>
      <c r="K3" s="183" t="s">
        <v>2</v>
      </c>
      <c r="L3" s="181" t="s">
        <v>3</v>
      </c>
      <c r="M3" s="183" t="s">
        <v>2</v>
      </c>
      <c r="N3" s="181" t="s">
        <v>3</v>
      </c>
      <c r="O3" s="183" t="s">
        <v>2</v>
      </c>
      <c r="P3" s="181" t="s">
        <v>3</v>
      </c>
      <c r="Q3" s="183" t="s">
        <v>2</v>
      </c>
      <c r="R3" s="181" t="s">
        <v>3</v>
      </c>
      <c r="S3" s="183" t="s">
        <v>2</v>
      </c>
      <c r="T3" s="181" t="s">
        <v>3</v>
      </c>
      <c r="U3" s="183" t="s">
        <v>2</v>
      </c>
      <c r="V3" s="181" t="s">
        <v>3</v>
      </c>
      <c r="W3" s="183" t="s">
        <v>2</v>
      </c>
      <c r="X3" s="181" t="s">
        <v>3</v>
      </c>
      <c r="Y3" s="183" t="s">
        <v>2</v>
      </c>
      <c r="Z3" s="181" t="s">
        <v>3</v>
      </c>
      <c r="AA3" s="183" t="s">
        <v>2</v>
      </c>
      <c r="AB3" s="181" t="s">
        <v>3</v>
      </c>
      <c r="AC3" s="183" t="s">
        <v>2</v>
      </c>
      <c r="AD3" s="181" t="s">
        <v>3</v>
      </c>
      <c r="AE3" s="183" t="s">
        <v>2</v>
      </c>
      <c r="AF3" s="181" t="s">
        <v>3</v>
      </c>
      <c r="AG3" s="183" t="s">
        <v>2</v>
      </c>
      <c r="AH3" s="181" t="s">
        <v>3</v>
      </c>
      <c r="AI3" s="183" t="s">
        <v>2</v>
      </c>
      <c r="AJ3" s="181" t="s">
        <v>3</v>
      </c>
      <c r="AK3" s="183" t="s">
        <v>2</v>
      </c>
      <c r="AL3" s="181" t="s">
        <v>3</v>
      </c>
      <c r="AM3" s="183" t="s">
        <v>2</v>
      </c>
      <c r="AN3" s="181" t="s">
        <v>3</v>
      </c>
      <c r="AO3" s="183" t="s">
        <v>2</v>
      </c>
      <c r="AP3" s="181" t="s">
        <v>3</v>
      </c>
      <c r="AQ3" s="183" t="s">
        <v>2</v>
      </c>
      <c r="AR3" s="181" t="s">
        <v>3</v>
      </c>
      <c r="AS3" s="183" t="s">
        <v>2</v>
      </c>
      <c r="AT3" s="181" t="s">
        <v>3</v>
      </c>
      <c r="AU3" s="183" t="s">
        <v>2</v>
      </c>
      <c r="AV3" s="181" t="s">
        <v>3</v>
      </c>
      <c r="AW3" s="183" t="s">
        <v>2</v>
      </c>
      <c r="AX3" s="181" t="s">
        <v>3</v>
      </c>
      <c r="AY3" s="183" t="s">
        <v>2</v>
      </c>
      <c r="AZ3" s="181" t="s">
        <v>3</v>
      </c>
      <c r="BA3" s="183" t="s">
        <v>2</v>
      </c>
      <c r="BB3" s="181" t="s">
        <v>3</v>
      </c>
      <c r="BC3" s="183" t="s">
        <v>2</v>
      </c>
      <c r="BD3" s="181" t="s">
        <v>3</v>
      </c>
      <c r="BE3" s="183" t="s">
        <v>2</v>
      </c>
      <c r="BF3" s="181" t="s">
        <v>3</v>
      </c>
      <c r="BG3" s="183" t="s">
        <v>2</v>
      </c>
      <c r="BH3" s="181" t="s">
        <v>3</v>
      </c>
      <c r="BI3" s="183" t="s">
        <v>2</v>
      </c>
      <c r="BJ3" s="181" t="s">
        <v>3</v>
      </c>
      <c r="BK3" s="183" t="s">
        <v>2</v>
      </c>
      <c r="BL3" s="181" t="s">
        <v>3</v>
      </c>
      <c r="BM3" s="449"/>
      <c r="BN3" s="436"/>
      <c r="BO3" s="83"/>
      <c r="BP3" s="246" t="s">
        <v>43</v>
      </c>
      <c r="BQ3" s="315" t="s">
        <v>9</v>
      </c>
      <c r="BR3" s="270" t="s">
        <v>48</v>
      </c>
      <c r="BS3" s="310" t="s">
        <v>49</v>
      </c>
      <c r="BT3" s="310" t="s">
        <v>50</v>
      </c>
      <c r="BU3" s="313" t="s">
        <v>51</v>
      </c>
      <c r="BV3" s="316" t="s">
        <v>52</v>
      </c>
      <c r="BW3" s="198">
        <v>0</v>
      </c>
      <c r="BX3" s="199">
        <v>43282</v>
      </c>
      <c r="BY3" s="198">
        <v>0.99930555555555556</v>
      </c>
      <c r="BZ3" s="199">
        <v>43341</v>
      </c>
      <c r="CA3" s="198">
        <v>0.99861111111111101</v>
      </c>
      <c r="CB3" s="199">
        <v>43341</v>
      </c>
      <c r="CC3" s="200" t="s">
        <v>59</v>
      </c>
      <c r="CD3" s="84"/>
      <c r="CE3" s="84"/>
      <c r="CF3" s="84"/>
      <c r="CG3" s="84"/>
    </row>
    <row r="4" spans="1:85" ht="18.75" customHeight="1">
      <c r="A4" s="455" t="s">
        <v>9</v>
      </c>
      <c r="B4" s="148" t="s">
        <v>33</v>
      </c>
      <c r="C4" s="169"/>
      <c r="D4" s="175"/>
      <c r="E4" s="169"/>
      <c r="F4" s="175"/>
      <c r="G4" s="169"/>
      <c r="H4" s="175"/>
      <c r="I4" s="169"/>
      <c r="J4" s="175"/>
      <c r="K4" s="169"/>
      <c r="L4" s="175"/>
      <c r="M4" s="169"/>
      <c r="N4" s="175"/>
      <c r="O4" s="169"/>
      <c r="P4" s="175"/>
      <c r="Q4" s="169"/>
      <c r="R4" s="175"/>
      <c r="S4" s="169"/>
      <c r="T4" s="175"/>
      <c r="U4" s="169"/>
      <c r="V4" s="175"/>
      <c r="W4" s="169"/>
      <c r="X4" s="175"/>
      <c r="Y4" s="169"/>
      <c r="Z4" s="175"/>
      <c r="AA4" s="169"/>
      <c r="AB4" s="175"/>
      <c r="AC4" s="169"/>
      <c r="AD4" s="175"/>
      <c r="AE4" s="169"/>
      <c r="AF4" s="175"/>
      <c r="AG4" s="169"/>
      <c r="AH4" s="175"/>
      <c r="AI4" s="169"/>
      <c r="AJ4" s="175"/>
      <c r="AK4" s="169"/>
      <c r="AL4" s="175"/>
      <c r="AM4" s="169"/>
      <c r="AN4" s="175"/>
      <c r="AO4" s="169"/>
      <c r="AP4" s="175"/>
      <c r="AQ4" s="169"/>
      <c r="AR4" s="175"/>
      <c r="AS4" s="169"/>
      <c r="AT4" s="175"/>
      <c r="AU4" s="169"/>
      <c r="AV4" s="175"/>
      <c r="AW4" s="169"/>
      <c r="AX4" s="175"/>
      <c r="AY4" s="169"/>
      <c r="AZ4" s="175"/>
      <c r="BA4" s="169"/>
      <c r="BB4" s="175"/>
      <c r="BC4" s="169"/>
      <c r="BD4" s="175"/>
      <c r="BE4" s="169"/>
      <c r="BF4" s="175"/>
      <c r="BG4" s="169"/>
      <c r="BH4" s="175"/>
      <c r="BI4" s="169"/>
      <c r="BJ4" s="175"/>
      <c r="BK4" s="169"/>
      <c r="BL4" s="175"/>
      <c r="BM4" s="109"/>
      <c r="BN4" s="7"/>
      <c r="BO4" s="83"/>
      <c r="BP4" s="290"/>
      <c r="BQ4" s="291"/>
      <c r="BR4" s="189"/>
      <c r="BS4" s="190"/>
      <c r="BT4" s="292"/>
      <c r="BU4" s="191"/>
      <c r="BV4" s="293"/>
      <c r="BW4" s="294"/>
      <c r="BX4" s="295"/>
      <c r="BY4" s="294"/>
      <c r="BZ4" s="295"/>
      <c r="CA4" s="294"/>
      <c r="CB4" s="295"/>
      <c r="CC4" s="304"/>
      <c r="CD4" s="84"/>
      <c r="CE4" s="84"/>
      <c r="CF4" s="84"/>
      <c r="CG4" s="84"/>
    </row>
    <row r="5" spans="1:85" ht="19.5" customHeight="1">
      <c r="A5" s="454"/>
      <c r="B5" s="149" t="s">
        <v>10</v>
      </c>
      <c r="C5" s="170" t="s">
        <v>119</v>
      </c>
      <c r="D5" s="176" t="s">
        <v>119</v>
      </c>
      <c r="E5" s="170" t="s">
        <v>119</v>
      </c>
      <c r="F5" s="176" t="s">
        <v>119</v>
      </c>
      <c r="G5" s="170" t="s">
        <v>119</v>
      </c>
      <c r="H5" s="176" t="s">
        <v>119</v>
      </c>
      <c r="I5" s="170" t="s">
        <v>119</v>
      </c>
      <c r="J5" s="176" t="s">
        <v>119</v>
      </c>
      <c r="K5" s="170" t="s">
        <v>119</v>
      </c>
      <c r="L5" s="176" t="s">
        <v>119</v>
      </c>
      <c r="M5" s="170" t="s">
        <v>119</v>
      </c>
      <c r="N5" s="176" t="s">
        <v>119</v>
      </c>
      <c r="O5" s="170" t="s">
        <v>119</v>
      </c>
      <c r="P5" s="176" t="s">
        <v>119</v>
      </c>
      <c r="Q5" s="170" t="s">
        <v>119</v>
      </c>
      <c r="R5" s="176" t="s">
        <v>119</v>
      </c>
      <c r="S5" s="170" t="s">
        <v>119</v>
      </c>
      <c r="T5" s="176" t="s">
        <v>119</v>
      </c>
      <c r="U5" s="170" t="s">
        <v>119</v>
      </c>
      <c r="V5" s="176" t="s">
        <v>119</v>
      </c>
      <c r="W5" s="170" t="s">
        <v>119</v>
      </c>
      <c r="X5" s="176" t="s">
        <v>119</v>
      </c>
      <c r="Y5" s="170" t="s">
        <v>119</v>
      </c>
      <c r="Z5" s="176" t="s">
        <v>119</v>
      </c>
      <c r="AA5" s="170" t="s">
        <v>119</v>
      </c>
      <c r="AB5" s="176" t="s">
        <v>119</v>
      </c>
      <c r="AC5" s="170" t="s">
        <v>119</v>
      </c>
      <c r="AD5" s="176" t="s">
        <v>119</v>
      </c>
      <c r="AE5" s="170" t="s">
        <v>119</v>
      </c>
      <c r="AF5" s="176" t="s">
        <v>119</v>
      </c>
      <c r="AG5" s="170" t="s">
        <v>119</v>
      </c>
      <c r="AH5" s="176" t="s">
        <v>119</v>
      </c>
      <c r="AI5" s="170" t="s">
        <v>119</v>
      </c>
      <c r="AJ5" s="176" t="s">
        <v>119</v>
      </c>
      <c r="AK5" s="170" t="s">
        <v>119</v>
      </c>
      <c r="AL5" s="176" t="s">
        <v>119</v>
      </c>
      <c r="AM5" s="170" t="s">
        <v>119</v>
      </c>
      <c r="AN5" s="176" t="s">
        <v>119</v>
      </c>
      <c r="AO5" s="170" t="s">
        <v>119</v>
      </c>
      <c r="AP5" s="176" t="s">
        <v>119</v>
      </c>
      <c r="AQ5" s="170" t="s">
        <v>119</v>
      </c>
      <c r="AR5" s="176" t="s">
        <v>119</v>
      </c>
      <c r="AS5" s="170" t="s">
        <v>119</v>
      </c>
      <c r="AT5" s="176" t="s">
        <v>119</v>
      </c>
      <c r="AU5" s="170" t="s">
        <v>119</v>
      </c>
      <c r="AV5" s="176" t="s">
        <v>119</v>
      </c>
      <c r="AW5" s="170" t="s">
        <v>119</v>
      </c>
      <c r="AX5" s="176" t="s">
        <v>119</v>
      </c>
      <c r="AY5" s="170" t="s">
        <v>119</v>
      </c>
      <c r="AZ5" s="176" t="s">
        <v>119</v>
      </c>
      <c r="BA5" s="170" t="s">
        <v>119</v>
      </c>
      <c r="BB5" s="176" t="s">
        <v>119</v>
      </c>
      <c r="BC5" s="170" t="s">
        <v>119</v>
      </c>
      <c r="BD5" s="176" t="s">
        <v>119</v>
      </c>
      <c r="BE5" s="170" t="s">
        <v>119</v>
      </c>
      <c r="BF5" s="176" t="s">
        <v>119</v>
      </c>
      <c r="BG5" s="170" t="s">
        <v>119</v>
      </c>
      <c r="BH5" s="176" t="s">
        <v>119</v>
      </c>
      <c r="BI5" s="170"/>
      <c r="BJ5" s="176"/>
      <c r="BK5" s="170"/>
      <c r="BL5" s="176"/>
      <c r="BM5" s="10"/>
      <c r="BN5" s="50" t="s">
        <v>142</v>
      </c>
      <c r="BO5" s="83"/>
      <c r="BP5" s="290"/>
      <c r="BQ5" s="291"/>
      <c r="BR5" s="189"/>
      <c r="BS5" s="190"/>
      <c r="BT5" s="292"/>
      <c r="BU5" s="191"/>
      <c r="BV5" s="293"/>
      <c r="BW5" s="294"/>
      <c r="BX5" s="295"/>
      <c r="BY5" s="294"/>
      <c r="BZ5" s="295"/>
      <c r="CA5" s="294"/>
      <c r="CB5" s="295"/>
      <c r="CC5" s="304"/>
      <c r="CD5" s="84"/>
      <c r="CE5" s="84"/>
      <c r="CF5" s="84"/>
      <c r="CG5" s="84"/>
    </row>
    <row r="6" spans="1:85" ht="21.75" customHeight="1">
      <c r="A6" s="454"/>
      <c r="B6" s="149" t="s">
        <v>11</v>
      </c>
      <c r="C6" s="171"/>
      <c r="D6" s="177"/>
      <c r="E6" s="171"/>
      <c r="F6" s="177"/>
      <c r="G6" s="171"/>
      <c r="H6" s="177"/>
      <c r="I6" s="171"/>
      <c r="J6" s="177"/>
      <c r="K6" s="171"/>
      <c r="L6" s="177"/>
      <c r="M6" s="171"/>
      <c r="N6" s="177"/>
      <c r="O6" s="171"/>
      <c r="P6" s="177"/>
      <c r="Q6" s="171"/>
      <c r="R6" s="177"/>
      <c r="S6" s="171"/>
      <c r="T6" s="177"/>
      <c r="U6" s="171"/>
      <c r="V6" s="177"/>
      <c r="W6" s="171"/>
      <c r="X6" s="177"/>
      <c r="Y6" s="171"/>
      <c r="Z6" s="177"/>
      <c r="AA6" s="171"/>
      <c r="AB6" s="177"/>
      <c r="AC6" s="171"/>
      <c r="AD6" s="177"/>
      <c r="AE6" s="171"/>
      <c r="AF6" s="177"/>
      <c r="AG6" s="171"/>
      <c r="AH6" s="177"/>
      <c r="AI6" s="171"/>
      <c r="AJ6" s="177"/>
      <c r="AK6" s="171"/>
      <c r="AL6" s="177"/>
      <c r="AM6" s="171"/>
      <c r="AN6" s="177"/>
      <c r="AO6" s="171"/>
      <c r="AP6" s="177"/>
      <c r="AQ6" s="171"/>
      <c r="AR6" s="177"/>
      <c r="AS6" s="171"/>
      <c r="AT6" s="177"/>
      <c r="AU6" s="171"/>
      <c r="AV6" s="177"/>
      <c r="AW6" s="171"/>
      <c r="AX6" s="177"/>
      <c r="AY6" s="171"/>
      <c r="AZ6" s="177"/>
      <c r="BA6" s="171"/>
      <c r="BB6" s="177"/>
      <c r="BC6" s="171"/>
      <c r="BD6" s="177"/>
      <c r="BE6" s="171"/>
      <c r="BF6" s="177"/>
      <c r="BG6" s="171"/>
      <c r="BH6" s="177"/>
      <c r="BI6" s="171"/>
      <c r="BJ6" s="177"/>
      <c r="BK6" s="171"/>
      <c r="BL6" s="177"/>
      <c r="BM6" s="10"/>
      <c r="BN6" s="3"/>
      <c r="BO6" s="83"/>
      <c r="BP6" s="272" t="s">
        <v>43</v>
      </c>
      <c r="BQ6" s="273" t="s">
        <v>47</v>
      </c>
      <c r="BR6" s="270" t="s">
        <v>48</v>
      </c>
      <c r="BS6" s="274" t="s">
        <v>49</v>
      </c>
      <c r="BT6" s="274" t="s">
        <v>91</v>
      </c>
      <c r="BU6" s="275">
        <v>50</v>
      </c>
      <c r="BV6" s="276" t="s">
        <v>71</v>
      </c>
      <c r="BW6" s="277">
        <v>9.7222222222222224E-3</v>
      </c>
      <c r="BX6" s="278">
        <v>43325</v>
      </c>
      <c r="BY6" s="279">
        <v>0.99930555555555556</v>
      </c>
      <c r="BZ6" s="280">
        <v>43327</v>
      </c>
      <c r="CA6" s="277">
        <v>0.99861111111111101</v>
      </c>
      <c r="CB6" s="280">
        <v>43327</v>
      </c>
      <c r="CC6" s="305" t="s">
        <v>92</v>
      </c>
      <c r="CE6" s="424" t="s">
        <v>130</v>
      </c>
      <c r="CF6" s="424"/>
      <c r="CG6" s="424"/>
    </row>
    <row r="7" spans="1:85" ht="20.25" customHeight="1" thickBot="1">
      <c r="A7" s="456"/>
      <c r="B7" s="150" t="s">
        <v>12</v>
      </c>
      <c r="C7" s="172"/>
      <c r="D7" s="178"/>
      <c r="E7" s="172"/>
      <c r="F7" s="178"/>
      <c r="G7" s="172"/>
      <c r="H7" s="178"/>
      <c r="I7" s="172"/>
      <c r="J7" s="178"/>
      <c r="K7" s="172"/>
      <c r="L7" s="178"/>
      <c r="M7" s="172"/>
      <c r="N7" s="178"/>
      <c r="O7" s="172"/>
      <c r="P7" s="178"/>
      <c r="Q7" s="172"/>
      <c r="R7" s="178"/>
      <c r="S7" s="172"/>
      <c r="T7" s="178"/>
      <c r="U7" s="172"/>
      <c r="V7" s="178"/>
      <c r="W7" s="172"/>
      <c r="X7" s="178"/>
      <c r="Y7" s="172"/>
      <c r="Z7" s="178"/>
      <c r="AA7" s="172"/>
      <c r="AB7" s="178"/>
      <c r="AC7" s="172"/>
      <c r="AD7" s="178"/>
      <c r="AE7" s="172"/>
      <c r="AF7" s="178"/>
      <c r="AG7" s="172"/>
      <c r="AH7" s="178"/>
      <c r="AI7" s="172"/>
      <c r="AJ7" s="178"/>
      <c r="AK7" s="172"/>
      <c r="AL7" s="178"/>
      <c r="AM7" s="172"/>
      <c r="AN7" s="178"/>
      <c r="AO7" s="172"/>
      <c r="AP7" s="178"/>
      <c r="AQ7" s="172"/>
      <c r="AR7" s="178"/>
      <c r="AS7" s="172"/>
      <c r="AT7" s="178"/>
      <c r="AU7" s="172"/>
      <c r="AV7" s="178"/>
      <c r="AW7" s="172"/>
      <c r="AX7" s="178"/>
      <c r="AY7" s="172"/>
      <c r="AZ7" s="178"/>
      <c r="BA7" s="172"/>
      <c r="BB7" s="178"/>
      <c r="BC7" s="172"/>
      <c r="BD7" s="178"/>
      <c r="BE7" s="172"/>
      <c r="BF7" s="178"/>
      <c r="BG7" s="172"/>
      <c r="BH7" s="178"/>
      <c r="BI7" s="172"/>
      <c r="BJ7" s="178"/>
      <c r="BK7" s="172"/>
      <c r="BL7" s="178"/>
      <c r="BM7" s="14"/>
      <c r="BN7" s="15"/>
      <c r="BO7" s="83"/>
      <c r="BP7" s="272" t="s">
        <v>43</v>
      </c>
      <c r="BQ7" s="320" t="s">
        <v>47</v>
      </c>
      <c r="BR7" s="270" t="s">
        <v>79</v>
      </c>
      <c r="BS7" s="310">
        <v>1</v>
      </c>
      <c r="BT7" s="310" t="s">
        <v>113</v>
      </c>
      <c r="BU7" s="313">
        <v>5</v>
      </c>
      <c r="BV7" s="316" t="s">
        <v>71</v>
      </c>
      <c r="BW7" s="321">
        <v>0</v>
      </c>
      <c r="BX7" s="322">
        <v>43339</v>
      </c>
      <c r="BY7" s="321">
        <v>0.99930555555555556</v>
      </c>
      <c r="BZ7" s="322">
        <v>43342</v>
      </c>
      <c r="CA7" s="321">
        <v>0.99930555555555556</v>
      </c>
      <c r="CB7" s="322">
        <v>43342</v>
      </c>
      <c r="CC7" s="323" t="s">
        <v>121</v>
      </c>
      <c r="CD7" s="84"/>
      <c r="CE7" s="424" t="s">
        <v>131</v>
      </c>
      <c r="CF7" s="424"/>
      <c r="CG7" s="424"/>
    </row>
    <row r="8" spans="1:85" ht="18" customHeight="1">
      <c r="A8" s="455" t="s">
        <v>8</v>
      </c>
      <c r="B8" s="148" t="s">
        <v>23</v>
      </c>
      <c r="C8" s="169"/>
      <c r="D8" s="175"/>
      <c r="E8" s="169"/>
      <c r="F8" s="175"/>
      <c r="G8" s="169"/>
      <c r="H8" s="175"/>
      <c r="I8" s="169"/>
      <c r="J8" s="175"/>
      <c r="K8" s="169"/>
      <c r="L8" s="175"/>
      <c r="M8" s="169"/>
      <c r="N8" s="175"/>
      <c r="O8" s="169"/>
      <c r="P8" s="175"/>
      <c r="Q8" s="169"/>
      <c r="R8" s="175"/>
      <c r="S8" s="169"/>
      <c r="T8" s="175"/>
      <c r="U8" s="169"/>
      <c r="V8" s="175"/>
      <c r="W8" s="169"/>
      <c r="X8" s="175"/>
      <c r="Y8" s="169"/>
      <c r="Z8" s="175"/>
      <c r="AA8" s="169"/>
      <c r="AB8" s="175"/>
      <c r="AC8" s="169"/>
      <c r="AD8" s="175"/>
      <c r="AE8" s="169"/>
      <c r="AF8" s="175"/>
      <c r="AG8" s="169"/>
      <c r="AH8" s="175"/>
      <c r="AI8" s="169"/>
      <c r="AJ8" s="175"/>
      <c r="AK8" s="169"/>
      <c r="AL8" s="175"/>
      <c r="AM8" s="169"/>
      <c r="AN8" s="175"/>
      <c r="AO8" s="169"/>
      <c r="AP8" s="175"/>
      <c r="AQ8" s="169"/>
      <c r="AR8" s="175"/>
      <c r="AS8" s="169"/>
      <c r="AT8" s="175"/>
      <c r="AU8" s="169"/>
      <c r="AV8" s="175"/>
      <c r="AW8" s="169"/>
      <c r="AX8" s="175"/>
      <c r="AY8" s="169"/>
      <c r="AZ8" s="175"/>
      <c r="BA8" s="169"/>
      <c r="BB8" s="175"/>
      <c r="BC8" s="169"/>
      <c r="BD8" s="175"/>
      <c r="BE8" s="169"/>
      <c r="BF8" s="175"/>
      <c r="BG8" s="169"/>
      <c r="BH8" s="175"/>
      <c r="BI8" s="169"/>
      <c r="BJ8" s="175"/>
      <c r="BK8" s="169"/>
      <c r="BL8" s="175"/>
      <c r="BM8" s="6"/>
      <c r="BN8" s="43"/>
      <c r="BO8" s="83"/>
      <c r="BP8" s="296"/>
      <c r="BQ8" s="297"/>
      <c r="BR8" s="113"/>
      <c r="BS8" s="114"/>
      <c r="BT8" s="121"/>
      <c r="BU8" s="298"/>
      <c r="BV8" s="299"/>
      <c r="BW8" s="300"/>
      <c r="BX8" s="301"/>
      <c r="BY8" s="300"/>
      <c r="BZ8" s="302"/>
      <c r="CA8" s="300"/>
      <c r="CB8" s="302"/>
      <c r="CC8" s="307"/>
      <c r="CD8" s="84"/>
      <c r="CE8" s="424"/>
      <c r="CF8" s="424"/>
      <c r="CG8" s="424"/>
    </row>
    <row r="9" spans="1:85" ht="18" customHeight="1">
      <c r="A9" s="454"/>
      <c r="B9" s="149" t="s">
        <v>34</v>
      </c>
      <c r="C9" s="171"/>
      <c r="D9" s="177"/>
      <c r="E9" s="171"/>
      <c r="F9" s="177"/>
      <c r="G9" s="171"/>
      <c r="H9" s="177"/>
      <c r="I9" s="171"/>
      <c r="J9" s="177"/>
      <c r="K9" s="171"/>
      <c r="L9" s="177"/>
      <c r="M9" s="171"/>
      <c r="N9" s="177"/>
      <c r="O9" s="171"/>
      <c r="P9" s="177"/>
      <c r="Q9" s="171"/>
      <c r="R9" s="177"/>
      <c r="S9" s="171"/>
      <c r="T9" s="177"/>
      <c r="U9" s="171"/>
      <c r="V9" s="177"/>
      <c r="W9" s="171"/>
      <c r="X9" s="177"/>
      <c r="Y9" s="171"/>
      <c r="Z9" s="177"/>
      <c r="AA9" s="171"/>
      <c r="AB9" s="177"/>
      <c r="AC9" s="171"/>
      <c r="AD9" s="177"/>
      <c r="AE9" s="171"/>
      <c r="AF9" s="177"/>
      <c r="AG9" s="171"/>
      <c r="AH9" s="177"/>
      <c r="AI9" s="171"/>
      <c r="AJ9" s="177"/>
      <c r="AK9" s="171"/>
      <c r="AL9" s="177"/>
      <c r="AM9" s="171"/>
      <c r="AN9" s="177"/>
      <c r="AO9" s="171"/>
      <c r="AP9" s="177"/>
      <c r="AQ9" s="171"/>
      <c r="AR9" s="177"/>
      <c r="AS9" s="171"/>
      <c r="AT9" s="177"/>
      <c r="AU9" s="171"/>
      <c r="AV9" s="177"/>
      <c r="AW9" s="171"/>
      <c r="AX9" s="177"/>
      <c r="AY9" s="171"/>
      <c r="AZ9" s="177"/>
      <c r="BA9" s="171"/>
      <c r="BB9" s="177"/>
      <c r="BC9" s="171"/>
      <c r="BD9" s="177"/>
      <c r="BE9" s="171"/>
      <c r="BF9" s="177"/>
      <c r="BG9" s="171"/>
      <c r="BH9" s="177"/>
      <c r="BI9" s="171"/>
      <c r="BJ9" s="177"/>
      <c r="BK9" s="171"/>
      <c r="BL9" s="177"/>
      <c r="BM9" s="10"/>
      <c r="BN9" s="50"/>
      <c r="BO9" s="83"/>
      <c r="BP9" s="296"/>
      <c r="BQ9" s="297"/>
      <c r="BR9" s="58"/>
      <c r="BS9" s="310"/>
      <c r="BT9" s="311"/>
      <c r="BU9" s="235"/>
      <c r="BV9" s="237"/>
      <c r="BW9" s="238"/>
      <c r="BX9" s="199"/>
      <c r="BY9" s="198"/>
      <c r="BZ9" s="199"/>
      <c r="CA9" s="238"/>
      <c r="CB9" s="199"/>
      <c r="CC9" s="200"/>
      <c r="CD9" s="84"/>
      <c r="CE9" s="424"/>
      <c r="CF9" s="424"/>
      <c r="CG9" s="424"/>
    </row>
    <row r="10" spans="1:85" ht="18" customHeight="1">
      <c r="A10" s="454"/>
      <c r="B10" s="149" t="s">
        <v>35</v>
      </c>
      <c r="C10" s="171"/>
      <c r="D10" s="177"/>
      <c r="E10" s="171"/>
      <c r="F10" s="177"/>
      <c r="G10" s="171"/>
      <c r="H10" s="177"/>
      <c r="I10" s="171"/>
      <c r="J10" s="177"/>
      <c r="K10" s="171"/>
      <c r="L10" s="177"/>
      <c r="M10" s="171"/>
      <c r="N10" s="177"/>
      <c r="O10" s="171"/>
      <c r="P10" s="177"/>
      <c r="Q10" s="171"/>
      <c r="R10" s="177"/>
      <c r="S10" s="171"/>
      <c r="T10" s="177"/>
      <c r="U10" s="171"/>
      <c r="V10" s="177"/>
      <c r="W10" s="171"/>
      <c r="X10" s="177"/>
      <c r="Y10" s="171"/>
      <c r="Z10" s="177"/>
      <c r="AA10" s="171" t="s">
        <v>80</v>
      </c>
      <c r="AB10" s="177" t="s">
        <v>80</v>
      </c>
      <c r="AC10" s="171" t="s">
        <v>80</v>
      </c>
      <c r="AD10" s="177" t="s">
        <v>80</v>
      </c>
      <c r="AE10" s="171" t="s">
        <v>80</v>
      </c>
      <c r="AF10" s="177" t="s">
        <v>80</v>
      </c>
      <c r="AG10" s="171" t="s">
        <v>80</v>
      </c>
      <c r="AH10" s="177" t="s">
        <v>80</v>
      </c>
      <c r="AI10" s="171" t="s">
        <v>80</v>
      </c>
      <c r="AJ10" s="177" t="s">
        <v>80</v>
      </c>
      <c r="AK10" s="171" t="s">
        <v>80</v>
      </c>
      <c r="AL10" s="177" t="s">
        <v>80</v>
      </c>
      <c r="AM10" s="171" t="s">
        <v>80</v>
      </c>
      <c r="AN10" s="177" t="s">
        <v>80</v>
      </c>
      <c r="AO10" s="171" t="s">
        <v>80</v>
      </c>
      <c r="AP10" s="177" t="s">
        <v>80</v>
      </c>
      <c r="AQ10" s="171" t="s">
        <v>80</v>
      </c>
      <c r="AR10" s="177" t="s">
        <v>80</v>
      </c>
      <c r="AS10" s="171" t="s">
        <v>80</v>
      </c>
      <c r="AT10" s="177" t="s">
        <v>80</v>
      </c>
      <c r="AU10" s="171" t="s">
        <v>80</v>
      </c>
      <c r="AV10" s="177" t="s">
        <v>80</v>
      </c>
      <c r="AW10" s="171"/>
      <c r="AX10" s="177"/>
      <c r="AY10" s="171"/>
      <c r="AZ10" s="177"/>
      <c r="BA10" s="171"/>
      <c r="BB10" s="177"/>
      <c r="BC10" s="171"/>
      <c r="BD10" s="177"/>
      <c r="BE10" s="171"/>
      <c r="BF10" s="177"/>
      <c r="BG10" s="171"/>
      <c r="BH10" s="177"/>
      <c r="BI10" s="171"/>
      <c r="BJ10" s="177"/>
      <c r="BK10" s="171"/>
      <c r="BL10" s="177"/>
      <c r="BM10" s="10"/>
      <c r="BN10" s="34" t="s">
        <v>128</v>
      </c>
      <c r="BO10" s="83"/>
      <c r="BP10" s="246" t="s">
        <v>43</v>
      </c>
      <c r="BQ10" s="266" t="s">
        <v>74</v>
      </c>
      <c r="BR10" s="270" t="s">
        <v>48</v>
      </c>
      <c r="BS10" s="274" t="s">
        <v>93</v>
      </c>
      <c r="BT10" s="274" t="s">
        <v>94</v>
      </c>
      <c r="BU10" s="247">
        <v>50</v>
      </c>
      <c r="BV10" s="249" t="s">
        <v>71</v>
      </c>
      <c r="BW10" s="277">
        <v>6.9444444444444441E-3</v>
      </c>
      <c r="BX10" s="253">
        <v>43325</v>
      </c>
      <c r="BY10" s="254">
        <v>0.99930555555555556</v>
      </c>
      <c r="BZ10" s="253">
        <v>43335</v>
      </c>
      <c r="CA10" s="250">
        <v>0.75</v>
      </c>
      <c r="CB10" s="281">
        <v>43335</v>
      </c>
      <c r="CC10" s="306" t="s">
        <v>95</v>
      </c>
      <c r="CD10" s="84"/>
      <c r="CE10" s="424" t="s">
        <v>114</v>
      </c>
      <c r="CF10" s="424"/>
      <c r="CG10" s="424"/>
    </row>
    <row r="11" spans="1:85" ht="18" customHeight="1">
      <c r="A11" s="454"/>
      <c r="B11" s="149" t="s">
        <v>36</v>
      </c>
      <c r="C11" s="173"/>
      <c r="D11" s="179"/>
      <c r="E11" s="173"/>
      <c r="F11" s="179"/>
      <c r="G11" s="173"/>
      <c r="H11" s="179"/>
      <c r="I11" s="173"/>
      <c r="J11" s="179"/>
      <c r="K11" s="173"/>
      <c r="L11" s="179"/>
      <c r="M11" s="173"/>
      <c r="N11" s="179"/>
      <c r="O11" s="173"/>
      <c r="P11" s="179"/>
      <c r="Q11" s="173"/>
      <c r="R11" s="179"/>
      <c r="S11" s="173"/>
      <c r="T11" s="179"/>
      <c r="U11" s="173"/>
      <c r="V11" s="179"/>
      <c r="W11" s="173"/>
      <c r="X11" s="179"/>
      <c r="Y11" s="173"/>
      <c r="Z11" s="179"/>
      <c r="AA11" s="173"/>
      <c r="AB11" s="179"/>
      <c r="AC11" s="173"/>
      <c r="AD11" s="179"/>
      <c r="AE11" s="173"/>
      <c r="AF11" s="179"/>
      <c r="AG11" s="173"/>
      <c r="AH11" s="179"/>
      <c r="AI11" s="173"/>
      <c r="AJ11" s="179"/>
      <c r="AK11" s="173"/>
      <c r="AL11" s="179"/>
      <c r="AM11" s="173"/>
      <c r="AN11" s="179"/>
      <c r="AO11" s="173"/>
      <c r="AP11" s="179"/>
      <c r="AQ11" s="173"/>
      <c r="AR11" s="179"/>
      <c r="AS11" s="173"/>
      <c r="AT11" s="179"/>
      <c r="AU11" s="173"/>
      <c r="AV11" s="179"/>
      <c r="AW11" s="173"/>
      <c r="AX11" s="179"/>
      <c r="AY11" s="173"/>
      <c r="AZ11" s="179"/>
      <c r="BA11" s="173"/>
      <c r="BB11" s="179"/>
      <c r="BC11" s="173"/>
      <c r="BD11" s="179"/>
      <c r="BE11" s="173"/>
      <c r="BF11" s="179"/>
      <c r="BG11" s="173"/>
      <c r="BH11" s="179"/>
      <c r="BI11" s="173"/>
      <c r="BJ11" s="179"/>
      <c r="BK11" s="173"/>
      <c r="BL11" s="177"/>
      <c r="BM11" s="16"/>
      <c r="BN11" s="50"/>
      <c r="BO11" s="83"/>
      <c r="BP11" s="246" t="s">
        <v>43</v>
      </c>
      <c r="BQ11" s="266" t="s">
        <v>74</v>
      </c>
      <c r="BR11" s="270" t="s">
        <v>75</v>
      </c>
      <c r="BS11" s="247" t="s">
        <v>76</v>
      </c>
      <c r="BT11" s="247" t="s">
        <v>77</v>
      </c>
      <c r="BU11" s="247">
        <v>12</v>
      </c>
      <c r="BV11" s="260" t="s">
        <v>71</v>
      </c>
      <c r="BW11" s="271">
        <v>0</v>
      </c>
      <c r="BX11" s="264">
        <v>43318</v>
      </c>
      <c r="BY11" s="261">
        <v>0.99930555555555556</v>
      </c>
      <c r="BZ11" s="264">
        <v>43321</v>
      </c>
      <c r="CA11" s="261">
        <v>0.83333333333333337</v>
      </c>
      <c r="CB11" s="264">
        <v>43321</v>
      </c>
      <c r="CC11" s="308" t="s">
        <v>78</v>
      </c>
      <c r="CD11" s="84"/>
      <c r="CE11" s="424" t="s">
        <v>100</v>
      </c>
      <c r="CF11" s="424"/>
      <c r="CG11" s="424"/>
    </row>
    <row r="12" spans="1:85" ht="18" customHeight="1">
      <c r="A12" s="454"/>
      <c r="B12" s="149" t="s">
        <v>13</v>
      </c>
      <c r="C12" s="171"/>
      <c r="D12" s="177"/>
      <c r="E12" s="171"/>
      <c r="F12" s="177"/>
      <c r="G12" s="171"/>
      <c r="H12" s="177"/>
      <c r="I12" s="171"/>
      <c r="J12" s="177"/>
      <c r="K12" s="171"/>
      <c r="L12" s="177"/>
      <c r="M12" s="171"/>
      <c r="N12" s="177"/>
      <c r="O12" s="171"/>
      <c r="P12" s="177"/>
      <c r="Q12" s="171"/>
      <c r="R12" s="177"/>
      <c r="S12" s="171"/>
      <c r="T12" s="177"/>
      <c r="U12" s="171"/>
      <c r="V12" s="177"/>
      <c r="W12" s="171"/>
      <c r="X12" s="177"/>
      <c r="Y12" s="171"/>
      <c r="Z12" s="177"/>
      <c r="AA12" s="171"/>
      <c r="AB12" s="177"/>
      <c r="AC12" s="171"/>
      <c r="AD12" s="177"/>
      <c r="AE12" s="171"/>
      <c r="AF12" s="177"/>
      <c r="AG12" s="171"/>
      <c r="AH12" s="177"/>
      <c r="AI12" s="171"/>
      <c r="AJ12" s="177"/>
      <c r="AK12" s="171"/>
      <c r="AL12" s="177"/>
      <c r="AM12" s="171"/>
      <c r="AN12" s="177"/>
      <c r="AO12" s="171"/>
      <c r="AP12" s="177"/>
      <c r="AQ12" s="171"/>
      <c r="AR12" s="177"/>
      <c r="AS12" s="171"/>
      <c r="AT12" s="177"/>
      <c r="AU12" s="171"/>
      <c r="AV12" s="177"/>
      <c r="AW12" s="171"/>
      <c r="AX12" s="177"/>
      <c r="AY12" s="171"/>
      <c r="AZ12" s="177"/>
      <c r="BA12" s="171"/>
      <c r="BB12" s="177"/>
      <c r="BC12" s="171"/>
      <c r="BD12" s="177"/>
      <c r="BE12" s="171"/>
      <c r="BF12" s="177"/>
      <c r="BG12" s="171"/>
      <c r="BH12" s="177"/>
      <c r="BI12" s="171"/>
      <c r="BJ12" s="177"/>
      <c r="BK12" s="171"/>
      <c r="BL12" s="177"/>
      <c r="BM12" s="10"/>
      <c r="BN12" s="50"/>
      <c r="BO12" s="83"/>
      <c r="BP12" s="246"/>
      <c r="BQ12" s="266"/>
      <c r="BR12" s="58"/>
      <c r="BS12" s="247"/>
      <c r="BT12" s="247"/>
      <c r="BU12" s="247"/>
      <c r="BV12" s="260"/>
      <c r="BW12" s="271"/>
      <c r="BX12" s="264"/>
      <c r="BY12" s="261"/>
      <c r="BZ12" s="264"/>
      <c r="CA12" s="261"/>
      <c r="CB12" s="264"/>
      <c r="CC12" s="308"/>
      <c r="CD12" s="84"/>
      <c r="CE12" s="424"/>
      <c r="CF12" s="424"/>
      <c r="CG12" s="424"/>
    </row>
    <row r="13" spans="1:85" ht="24" customHeight="1">
      <c r="A13" s="454"/>
      <c r="B13" s="149" t="s">
        <v>14</v>
      </c>
      <c r="C13" s="171"/>
      <c r="D13" s="177"/>
      <c r="E13" s="171"/>
      <c r="F13" s="177"/>
      <c r="G13" s="171"/>
      <c r="H13" s="177"/>
      <c r="I13" s="171"/>
      <c r="J13" s="177"/>
      <c r="K13" s="171"/>
      <c r="L13" s="177"/>
      <c r="M13" s="171"/>
      <c r="N13" s="177"/>
      <c r="O13" s="171"/>
      <c r="P13" s="177"/>
      <c r="Q13" s="171"/>
      <c r="R13" s="177"/>
      <c r="S13" s="171"/>
      <c r="T13" s="177"/>
      <c r="U13" s="171"/>
      <c r="V13" s="177"/>
      <c r="W13" s="171"/>
      <c r="X13" s="177"/>
      <c r="Y13" s="171"/>
      <c r="Z13" s="177"/>
      <c r="AA13" s="171"/>
      <c r="AB13" s="177"/>
      <c r="AC13" s="171"/>
      <c r="AD13" s="177"/>
      <c r="AE13" s="171"/>
      <c r="AF13" s="177"/>
      <c r="AG13" s="171"/>
      <c r="AH13" s="177"/>
      <c r="AI13" s="171"/>
      <c r="AJ13" s="177"/>
      <c r="AK13" s="171"/>
      <c r="AL13" s="177"/>
      <c r="AM13" s="171"/>
      <c r="AN13" s="177"/>
      <c r="AO13" s="171"/>
      <c r="AP13" s="177"/>
      <c r="AQ13" s="171"/>
      <c r="AR13" s="177"/>
      <c r="AS13" s="171"/>
      <c r="AT13" s="177"/>
      <c r="AU13" s="171"/>
      <c r="AV13" s="177"/>
      <c r="AW13" s="171"/>
      <c r="AX13" s="177"/>
      <c r="AY13" s="171"/>
      <c r="AZ13" s="177"/>
      <c r="BA13" s="171"/>
      <c r="BB13" s="177"/>
      <c r="BC13" s="171"/>
      <c r="BD13" s="177"/>
      <c r="BE13" s="171"/>
      <c r="BF13" s="177"/>
      <c r="BG13" s="171"/>
      <c r="BH13" s="177"/>
      <c r="BI13" s="171"/>
      <c r="BJ13" s="177"/>
      <c r="BK13" s="171"/>
      <c r="BL13" s="177"/>
      <c r="BM13" s="10"/>
      <c r="BN13" s="50"/>
      <c r="BO13" s="83"/>
      <c r="BP13" s="212"/>
      <c r="BQ13" s="283"/>
      <c r="BR13" s="283"/>
      <c r="BS13" s="283"/>
      <c r="BT13" s="283"/>
      <c r="BU13" s="283"/>
      <c r="BV13" s="147"/>
      <c r="BW13" s="213"/>
      <c r="BX13" s="147"/>
      <c r="BY13" s="147"/>
      <c r="BZ13" s="147"/>
      <c r="CA13" s="147"/>
      <c r="CB13" s="147"/>
      <c r="CC13" s="147"/>
      <c r="CD13" s="84"/>
      <c r="CE13" s="424"/>
      <c r="CF13" s="424"/>
      <c r="CG13" s="424"/>
    </row>
    <row r="14" spans="1:85" ht="18" customHeight="1" thickBot="1">
      <c r="A14" s="456"/>
      <c r="B14" s="151" t="s">
        <v>16</v>
      </c>
      <c r="C14" s="172"/>
      <c r="D14" s="178"/>
      <c r="E14" s="172"/>
      <c r="F14" s="178"/>
      <c r="G14" s="172"/>
      <c r="H14" s="178"/>
      <c r="I14" s="172"/>
      <c r="J14" s="178"/>
      <c r="K14" s="172"/>
      <c r="L14" s="178"/>
      <c r="M14" s="172" t="s">
        <v>80</v>
      </c>
      <c r="N14" s="178" t="s">
        <v>80</v>
      </c>
      <c r="O14" s="172" t="s">
        <v>80</v>
      </c>
      <c r="P14" s="178" t="s">
        <v>80</v>
      </c>
      <c r="Q14" s="172" t="s">
        <v>80</v>
      </c>
      <c r="R14" s="178" t="s">
        <v>80</v>
      </c>
      <c r="S14" s="172" t="s">
        <v>80</v>
      </c>
      <c r="T14" s="178" t="s">
        <v>80</v>
      </c>
      <c r="U14" s="172"/>
      <c r="V14" s="178"/>
      <c r="W14" s="172"/>
      <c r="X14" s="178"/>
      <c r="Y14" s="172"/>
      <c r="Z14" s="178"/>
      <c r="AA14" s="172"/>
      <c r="AB14" s="178"/>
      <c r="AC14" s="172"/>
      <c r="AD14" s="178"/>
      <c r="AE14" s="172"/>
      <c r="AF14" s="178"/>
      <c r="AG14" s="172"/>
      <c r="AH14" s="178"/>
      <c r="AI14" s="172"/>
      <c r="AJ14" s="178"/>
      <c r="AK14" s="172"/>
      <c r="AL14" s="178"/>
      <c r="AM14" s="172"/>
      <c r="AN14" s="178"/>
      <c r="AO14" s="172"/>
      <c r="AP14" s="178"/>
      <c r="AQ14" s="172"/>
      <c r="AR14" s="178"/>
      <c r="AS14" s="172"/>
      <c r="AT14" s="178"/>
      <c r="AU14" s="172"/>
      <c r="AV14" s="178"/>
      <c r="AW14" s="172"/>
      <c r="AX14" s="178"/>
      <c r="AY14" s="172"/>
      <c r="AZ14" s="178"/>
      <c r="BA14" s="172"/>
      <c r="BB14" s="178"/>
      <c r="BC14" s="172"/>
      <c r="BD14" s="178"/>
      <c r="BE14" s="172"/>
      <c r="BF14" s="178"/>
      <c r="BG14" s="172"/>
      <c r="BH14" s="178"/>
      <c r="BI14" s="172"/>
      <c r="BJ14" s="178"/>
      <c r="BK14" s="172"/>
      <c r="BL14" s="178"/>
      <c r="BM14" s="14"/>
      <c r="BN14" s="327" t="s">
        <v>127</v>
      </c>
      <c r="BO14" s="83"/>
      <c r="BP14" s="111"/>
      <c r="BQ14" s="112"/>
      <c r="BR14" s="113"/>
      <c r="BS14" s="114"/>
      <c r="BT14" s="115"/>
      <c r="BU14" s="116"/>
      <c r="BV14" s="123"/>
      <c r="BW14" s="124"/>
      <c r="BX14" s="119"/>
      <c r="BY14" s="118"/>
      <c r="BZ14" s="125"/>
      <c r="CA14" s="124"/>
      <c r="CB14" s="125"/>
      <c r="CC14" s="309"/>
      <c r="CD14" s="84"/>
      <c r="CE14" s="424"/>
      <c r="CF14" s="424"/>
      <c r="CG14" s="424"/>
    </row>
    <row r="15" spans="1:85" ht="17.25" customHeight="1">
      <c r="A15" s="455" t="s">
        <v>15</v>
      </c>
      <c r="B15" s="152" t="s">
        <v>37</v>
      </c>
      <c r="C15" s="169"/>
      <c r="D15" s="175"/>
      <c r="E15" s="169"/>
      <c r="F15" s="175"/>
      <c r="G15" s="169"/>
      <c r="H15" s="175"/>
      <c r="I15" s="169"/>
      <c r="J15" s="175"/>
      <c r="K15" s="169"/>
      <c r="L15" s="175"/>
      <c r="M15" s="169"/>
      <c r="N15" s="175"/>
      <c r="O15" s="169"/>
      <c r="P15" s="175"/>
      <c r="Q15" s="169"/>
      <c r="R15" s="175"/>
      <c r="S15" s="169"/>
      <c r="T15" s="175"/>
      <c r="U15" s="169"/>
      <c r="V15" s="175"/>
      <c r="W15" s="169"/>
      <c r="X15" s="175"/>
      <c r="Y15" s="169"/>
      <c r="Z15" s="175"/>
      <c r="AA15" s="169"/>
      <c r="AB15" s="175"/>
      <c r="AC15" s="169"/>
      <c r="AD15" s="175"/>
      <c r="AE15" s="169"/>
      <c r="AF15" s="175"/>
      <c r="AG15" s="169"/>
      <c r="AH15" s="175"/>
      <c r="AI15" s="169"/>
      <c r="AJ15" s="175"/>
      <c r="AK15" s="169"/>
      <c r="AL15" s="175"/>
      <c r="AM15" s="169"/>
      <c r="AN15" s="175"/>
      <c r="AO15" s="169"/>
      <c r="AP15" s="175"/>
      <c r="AQ15" s="169"/>
      <c r="AR15" s="175"/>
      <c r="AS15" s="169"/>
      <c r="AT15" s="175"/>
      <c r="AU15" s="169"/>
      <c r="AV15" s="175"/>
      <c r="AW15" s="169"/>
      <c r="AX15" s="175"/>
      <c r="AY15" s="169"/>
      <c r="AZ15" s="175"/>
      <c r="BA15" s="169"/>
      <c r="BB15" s="175"/>
      <c r="BC15" s="169"/>
      <c r="BD15" s="175"/>
      <c r="BE15" s="169"/>
      <c r="BF15" s="175"/>
      <c r="BG15" s="169"/>
      <c r="BH15" s="175"/>
      <c r="BI15" s="169"/>
      <c r="BJ15" s="175"/>
      <c r="BK15" s="169"/>
      <c r="BL15" s="175"/>
      <c r="BM15" s="6"/>
      <c r="BN15" s="50"/>
      <c r="BO15" s="83"/>
      <c r="BP15" s="111"/>
      <c r="BQ15" s="112"/>
      <c r="BR15" s="113"/>
      <c r="BS15" s="114"/>
      <c r="BT15" s="115"/>
      <c r="BU15" s="116"/>
      <c r="BV15" s="123"/>
      <c r="BW15" s="124"/>
      <c r="BX15" s="119"/>
      <c r="BY15" s="118"/>
      <c r="BZ15" s="125"/>
      <c r="CA15" s="124"/>
      <c r="CB15" s="125"/>
      <c r="CC15" s="309"/>
      <c r="CD15" s="84"/>
      <c r="CE15" s="424"/>
      <c r="CF15" s="424"/>
      <c r="CG15" s="424"/>
    </row>
    <row r="16" spans="1:85" ht="17.25" customHeight="1">
      <c r="A16" s="454"/>
      <c r="B16" s="153" t="s">
        <v>38</v>
      </c>
      <c r="C16" s="171"/>
      <c r="D16" s="177"/>
      <c r="E16" s="171"/>
      <c r="F16" s="177"/>
      <c r="G16" s="171"/>
      <c r="H16" s="177"/>
      <c r="I16" s="171"/>
      <c r="J16" s="177"/>
      <c r="K16" s="171"/>
      <c r="L16" s="177"/>
      <c r="M16" s="171"/>
      <c r="N16" s="177"/>
      <c r="O16" s="171"/>
      <c r="P16" s="177"/>
      <c r="Q16" s="171"/>
      <c r="R16" s="177"/>
      <c r="S16" s="171"/>
      <c r="T16" s="177"/>
      <c r="U16" s="171"/>
      <c r="V16" s="177"/>
      <c r="W16" s="171"/>
      <c r="X16" s="177"/>
      <c r="Y16" s="171"/>
      <c r="Z16" s="177"/>
      <c r="AA16" s="171" t="s">
        <v>80</v>
      </c>
      <c r="AB16" s="177" t="s">
        <v>80</v>
      </c>
      <c r="AC16" s="171" t="s">
        <v>80</v>
      </c>
      <c r="AD16" s="177" t="s">
        <v>80</v>
      </c>
      <c r="AE16" s="171" t="s">
        <v>80</v>
      </c>
      <c r="AF16" s="177" t="s">
        <v>80</v>
      </c>
      <c r="AG16" s="171"/>
      <c r="AH16" s="177"/>
      <c r="AI16" s="171"/>
      <c r="AJ16" s="177"/>
      <c r="AK16" s="171"/>
      <c r="AL16" s="177"/>
      <c r="AM16" s="171"/>
      <c r="AN16" s="177"/>
      <c r="AO16" s="171"/>
      <c r="AP16" s="177"/>
      <c r="AQ16" s="171"/>
      <c r="AR16" s="177"/>
      <c r="AS16" s="171"/>
      <c r="AT16" s="177"/>
      <c r="AU16" s="171"/>
      <c r="AV16" s="177"/>
      <c r="AW16" s="171"/>
      <c r="AX16" s="177"/>
      <c r="AY16" s="171"/>
      <c r="AZ16" s="177"/>
      <c r="BA16" s="171"/>
      <c r="BB16" s="177"/>
      <c r="BC16" s="171"/>
      <c r="BD16" s="177"/>
      <c r="BE16" s="171"/>
      <c r="BF16" s="177"/>
      <c r="BG16" s="171"/>
      <c r="BH16" s="177"/>
      <c r="BI16" s="171"/>
      <c r="BJ16" s="177"/>
      <c r="BK16" s="171"/>
      <c r="BL16" s="177"/>
      <c r="BM16" s="10"/>
      <c r="BN16" s="50" t="s">
        <v>129</v>
      </c>
      <c r="BO16" s="83"/>
      <c r="BP16" s="126"/>
      <c r="BQ16" s="127"/>
      <c r="BR16" s="128"/>
      <c r="BS16" s="129"/>
      <c r="BT16" s="130"/>
      <c r="BU16" s="131"/>
      <c r="BV16" s="132"/>
      <c r="BW16" s="133"/>
      <c r="BX16" s="134"/>
      <c r="BY16" s="135"/>
      <c r="BZ16" s="134"/>
      <c r="CA16" s="136"/>
      <c r="CB16" s="134"/>
      <c r="CC16" s="136"/>
      <c r="CD16" s="84"/>
      <c r="CE16" s="424"/>
      <c r="CF16" s="424"/>
      <c r="CG16" s="424"/>
    </row>
    <row r="17" spans="1:97" ht="17.25" customHeight="1">
      <c r="A17" s="454"/>
      <c r="B17" s="153" t="s">
        <v>39</v>
      </c>
      <c r="C17" s="171"/>
      <c r="D17" s="177"/>
      <c r="E17" s="171"/>
      <c r="F17" s="177"/>
      <c r="G17" s="171"/>
      <c r="H17" s="177"/>
      <c r="I17" s="171"/>
      <c r="J17" s="177"/>
      <c r="K17" s="171"/>
      <c r="L17" s="177"/>
      <c r="M17" s="171"/>
      <c r="N17" s="177"/>
      <c r="O17" s="171"/>
      <c r="P17" s="177"/>
      <c r="Q17" s="171"/>
      <c r="R17" s="177"/>
      <c r="S17" s="171"/>
      <c r="T17" s="177"/>
      <c r="U17" s="171"/>
      <c r="V17" s="177"/>
      <c r="W17" s="171"/>
      <c r="X17" s="177"/>
      <c r="Y17" s="171"/>
      <c r="Z17" s="177"/>
      <c r="AA17" s="171"/>
      <c r="AB17" s="177"/>
      <c r="AC17" s="171"/>
      <c r="AD17" s="177"/>
      <c r="AE17" s="171"/>
      <c r="AF17" s="177"/>
      <c r="AG17" s="171"/>
      <c r="AH17" s="177"/>
      <c r="AI17" s="171"/>
      <c r="AJ17" s="177"/>
      <c r="AK17" s="171"/>
      <c r="AL17" s="177"/>
      <c r="AM17" s="171"/>
      <c r="AN17" s="177"/>
      <c r="AO17" s="171"/>
      <c r="AP17" s="177"/>
      <c r="AQ17" s="171"/>
      <c r="AR17" s="177"/>
      <c r="AS17" s="171"/>
      <c r="AT17" s="177"/>
      <c r="AU17" s="171"/>
      <c r="AV17" s="177"/>
      <c r="AW17" s="171"/>
      <c r="AX17" s="177"/>
      <c r="AY17" s="171"/>
      <c r="AZ17" s="177"/>
      <c r="BA17" s="171"/>
      <c r="BB17" s="177"/>
      <c r="BC17" s="171"/>
      <c r="BD17" s="177"/>
      <c r="BE17" s="171"/>
      <c r="BF17" s="177"/>
      <c r="BG17" s="171"/>
      <c r="BH17" s="177"/>
      <c r="BI17" s="171"/>
      <c r="BJ17" s="177"/>
      <c r="BK17" s="171"/>
      <c r="BL17" s="177"/>
      <c r="BM17" s="10"/>
      <c r="BN17" s="50"/>
      <c r="BO17" s="83"/>
      <c r="BP17" s="126"/>
      <c r="BQ17" s="126"/>
      <c r="BR17" s="126"/>
      <c r="BS17" s="137"/>
      <c r="BT17" s="137"/>
      <c r="BU17" s="129"/>
      <c r="BV17" s="138"/>
      <c r="BW17" s="139"/>
      <c r="BX17" s="138"/>
      <c r="BY17" s="140"/>
      <c r="BZ17" s="141"/>
      <c r="CA17" s="142"/>
      <c r="CB17" s="141"/>
      <c r="CC17" s="142"/>
      <c r="CD17" s="84"/>
      <c r="CE17" s="424"/>
      <c r="CF17" s="424"/>
      <c r="CG17" s="424"/>
    </row>
    <row r="18" spans="1:97" ht="20.25" customHeight="1">
      <c r="A18" s="454"/>
      <c r="B18" s="153" t="s">
        <v>40</v>
      </c>
      <c r="C18" s="171"/>
      <c r="D18" s="177"/>
      <c r="E18" s="171"/>
      <c r="F18" s="177"/>
      <c r="G18" s="171"/>
      <c r="H18" s="177"/>
      <c r="I18" s="171"/>
      <c r="J18" s="177"/>
      <c r="K18" s="171"/>
      <c r="L18" s="177"/>
      <c r="M18" s="171"/>
      <c r="N18" s="177"/>
      <c r="O18" s="171"/>
      <c r="P18" s="177"/>
      <c r="Q18" s="171"/>
      <c r="R18" s="177"/>
      <c r="S18" s="171"/>
      <c r="T18" s="177"/>
      <c r="U18" s="171"/>
      <c r="V18" s="177"/>
      <c r="W18" s="171"/>
      <c r="X18" s="177"/>
      <c r="Y18" s="171"/>
      <c r="Z18" s="177"/>
      <c r="AA18" s="171"/>
      <c r="AB18" s="177"/>
      <c r="AC18" s="171"/>
      <c r="AD18" s="177"/>
      <c r="AE18" s="171"/>
      <c r="AF18" s="177"/>
      <c r="AG18" s="171"/>
      <c r="AH18" s="177"/>
      <c r="AI18" s="171"/>
      <c r="AJ18" s="177"/>
      <c r="AK18" s="171"/>
      <c r="AL18" s="177"/>
      <c r="AM18" s="171"/>
      <c r="AN18" s="177"/>
      <c r="AO18" s="171"/>
      <c r="AP18" s="177"/>
      <c r="AQ18" s="171"/>
      <c r="AR18" s="177"/>
      <c r="AS18" s="171"/>
      <c r="AT18" s="177"/>
      <c r="AU18" s="171"/>
      <c r="AV18" s="177"/>
      <c r="AW18" s="171"/>
      <c r="AX18" s="177"/>
      <c r="AY18" s="171"/>
      <c r="AZ18" s="177"/>
      <c r="BA18" s="171"/>
      <c r="BB18" s="177"/>
      <c r="BC18" s="171"/>
      <c r="BD18" s="177"/>
      <c r="BE18" s="171"/>
      <c r="BF18" s="177"/>
      <c r="BG18" s="171"/>
      <c r="BH18" s="177"/>
      <c r="BI18" s="171"/>
      <c r="BJ18" s="177"/>
      <c r="BK18" s="171"/>
      <c r="BL18" s="177"/>
      <c r="BM18" s="47"/>
      <c r="BN18" s="50"/>
      <c r="BO18" s="83"/>
      <c r="BP18" s="126"/>
      <c r="BQ18" s="126"/>
      <c r="BR18" s="126"/>
      <c r="BS18" s="137"/>
      <c r="BT18" s="137"/>
      <c r="BU18" s="129"/>
      <c r="BV18" s="138"/>
      <c r="BW18" s="139"/>
      <c r="BX18" s="138"/>
      <c r="BY18" s="140"/>
      <c r="BZ18" s="141"/>
      <c r="CA18" s="142"/>
      <c r="CB18" s="141"/>
      <c r="CC18" s="142"/>
      <c r="CD18" s="84"/>
      <c r="CE18" s="424"/>
      <c r="CF18" s="424"/>
      <c r="CG18" s="424"/>
    </row>
    <row r="19" spans="1:97" ht="17.25" customHeight="1">
      <c r="A19" s="454"/>
      <c r="B19" s="153" t="s">
        <v>17</v>
      </c>
      <c r="C19" s="171"/>
      <c r="D19" s="177"/>
      <c r="E19" s="171"/>
      <c r="F19" s="177"/>
      <c r="G19" s="171"/>
      <c r="H19" s="177"/>
      <c r="I19" s="171"/>
      <c r="J19" s="177"/>
      <c r="K19" s="171"/>
      <c r="L19" s="177"/>
      <c r="M19" s="171"/>
      <c r="N19" s="177"/>
      <c r="O19" s="171"/>
      <c r="P19" s="177"/>
      <c r="Q19" s="171"/>
      <c r="R19" s="177"/>
      <c r="S19" s="171"/>
      <c r="T19" s="177"/>
      <c r="U19" s="171"/>
      <c r="V19" s="177"/>
      <c r="W19" s="171"/>
      <c r="X19" s="177"/>
      <c r="Y19" s="171"/>
      <c r="Z19" s="177"/>
      <c r="AA19" s="171"/>
      <c r="AB19" s="177"/>
      <c r="AC19" s="171"/>
      <c r="AD19" s="177"/>
      <c r="AE19" s="171"/>
      <c r="AF19" s="177"/>
      <c r="AG19" s="171"/>
      <c r="AH19" s="177"/>
      <c r="AI19" s="171"/>
      <c r="AJ19" s="177"/>
      <c r="AK19" s="171"/>
      <c r="AL19" s="177"/>
      <c r="AM19" s="171"/>
      <c r="AN19" s="177"/>
      <c r="AO19" s="171"/>
      <c r="AP19" s="177"/>
      <c r="AQ19" s="171"/>
      <c r="AR19" s="177"/>
      <c r="AS19" s="171"/>
      <c r="AT19" s="177"/>
      <c r="AU19" s="171"/>
      <c r="AV19" s="177"/>
      <c r="AW19" s="171"/>
      <c r="AX19" s="177"/>
      <c r="AY19" s="171"/>
      <c r="AZ19" s="177"/>
      <c r="BA19" s="171"/>
      <c r="BB19" s="177"/>
      <c r="BC19" s="171" t="s">
        <v>80</v>
      </c>
      <c r="BD19" s="177" t="s">
        <v>80</v>
      </c>
      <c r="BE19" s="171" t="s">
        <v>80</v>
      </c>
      <c r="BF19" s="177" t="s">
        <v>80</v>
      </c>
      <c r="BG19" s="171" t="s">
        <v>80</v>
      </c>
      <c r="BH19" s="177" t="s">
        <v>80</v>
      </c>
      <c r="BI19" s="171" t="s">
        <v>80</v>
      </c>
      <c r="BJ19" s="177" t="s">
        <v>80</v>
      </c>
      <c r="BK19" s="171"/>
      <c r="BL19" s="177"/>
      <c r="BM19" s="10"/>
      <c r="BN19" s="50" t="s">
        <v>132</v>
      </c>
      <c r="BO19" s="83"/>
      <c r="BP19" s="143"/>
      <c r="BQ19" s="126"/>
      <c r="BR19" s="126"/>
      <c r="BS19" s="137"/>
      <c r="BT19" s="137"/>
      <c r="BU19" s="129"/>
      <c r="BV19" s="138"/>
      <c r="BW19" s="139"/>
      <c r="BX19" s="138"/>
      <c r="BY19" s="140"/>
      <c r="BZ19" s="141"/>
      <c r="CA19" s="142"/>
      <c r="CB19" s="141"/>
      <c r="CC19" s="142"/>
      <c r="CD19" s="84"/>
      <c r="CE19" s="424"/>
      <c r="CF19" s="424"/>
      <c r="CG19" s="424"/>
    </row>
    <row r="20" spans="1:97" ht="23.25" customHeight="1">
      <c r="A20" s="454"/>
      <c r="B20" s="153" t="s">
        <v>22</v>
      </c>
      <c r="C20" s="171"/>
      <c r="D20" s="177"/>
      <c r="E20" s="171"/>
      <c r="F20" s="177"/>
      <c r="G20" s="171"/>
      <c r="H20" s="177"/>
      <c r="I20" s="171"/>
      <c r="J20" s="177"/>
      <c r="K20" s="171"/>
      <c r="L20" s="177"/>
      <c r="M20" s="171"/>
      <c r="N20" s="177"/>
      <c r="O20" s="171"/>
      <c r="P20" s="177"/>
      <c r="Q20" s="171"/>
      <c r="R20" s="177"/>
      <c r="S20" s="171"/>
      <c r="T20" s="177"/>
      <c r="U20" s="171"/>
      <c r="V20" s="177"/>
      <c r="W20" s="171"/>
      <c r="X20" s="177"/>
      <c r="Y20" s="171"/>
      <c r="Z20" s="177"/>
      <c r="AA20" s="171"/>
      <c r="AB20" s="177"/>
      <c r="AC20" s="171"/>
      <c r="AD20" s="177"/>
      <c r="AE20" s="171"/>
      <c r="AF20" s="177"/>
      <c r="AG20" s="171"/>
      <c r="AH20" s="177"/>
      <c r="AI20" s="171"/>
      <c r="AJ20" s="177"/>
      <c r="AK20" s="171"/>
      <c r="AL20" s="177"/>
      <c r="AM20" s="171"/>
      <c r="AN20" s="177"/>
      <c r="AO20" s="171"/>
      <c r="AP20" s="177"/>
      <c r="AQ20" s="171"/>
      <c r="AR20" s="177"/>
      <c r="AS20" s="171"/>
      <c r="AT20" s="177"/>
      <c r="AU20" s="171"/>
      <c r="AV20" s="177"/>
      <c r="AW20" s="171"/>
      <c r="AX20" s="177"/>
      <c r="AY20" s="171"/>
      <c r="AZ20" s="177"/>
      <c r="BA20" s="171"/>
      <c r="BB20" s="177"/>
      <c r="BC20" s="171"/>
      <c r="BD20" s="177"/>
      <c r="BE20" s="171"/>
      <c r="BF20" s="177"/>
      <c r="BG20" s="171"/>
      <c r="BH20" s="177"/>
      <c r="BI20" s="171"/>
      <c r="BJ20" s="177"/>
      <c r="BK20" s="171"/>
      <c r="BL20" s="177"/>
      <c r="BM20" s="10"/>
      <c r="BN20" s="3"/>
      <c r="BO20" s="83"/>
      <c r="BP20" s="225"/>
      <c r="BQ20" s="226"/>
      <c r="BR20" s="203"/>
      <c r="BS20" s="227"/>
      <c r="BT20" s="228"/>
      <c r="BU20" s="227"/>
      <c r="BV20" s="229"/>
      <c r="BW20" s="230"/>
      <c r="BX20" s="231"/>
      <c r="BY20" s="232"/>
      <c r="BZ20" s="231"/>
      <c r="CA20" s="230"/>
      <c r="CB20" s="231"/>
      <c r="CC20" s="233"/>
      <c r="CE20" s="424"/>
      <c r="CF20" s="424"/>
      <c r="CG20" s="424"/>
    </row>
    <row r="21" spans="1:97" ht="30" customHeight="1">
      <c r="A21" s="454"/>
      <c r="B21" s="153" t="s">
        <v>19</v>
      </c>
      <c r="C21" s="171"/>
      <c r="D21" s="177"/>
      <c r="E21" s="171"/>
      <c r="F21" s="177"/>
      <c r="G21" s="171"/>
      <c r="H21" s="177"/>
      <c r="I21" s="171"/>
      <c r="J21" s="177"/>
      <c r="K21" s="171"/>
      <c r="L21" s="177"/>
      <c r="M21" s="171"/>
      <c r="N21" s="177"/>
      <c r="O21" s="171"/>
      <c r="P21" s="177"/>
      <c r="Q21" s="171"/>
      <c r="R21" s="177"/>
      <c r="S21" s="171"/>
      <c r="T21" s="177"/>
      <c r="U21" s="171"/>
      <c r="V21" s="177"/>
      <c r="W21" s="171"/>
      <c r="X21" s="177"/>
      <c r="Y21" s="171"/>
      <c r="Z21" s="177"/>
      <c r="AA21" s="171"/>
      <c r="AB21" s="177"/>
      <c r="AC21" s="171"/>
      <c r="AD21" s="177"/>
      <c r="AE21" s="171"/>
      <c r="AF21" s="177"/>
      <c r="AG21" s="171"/>
      <c r="AH21" s="177"/>
      <c r="AI21" s="171"/>
      <c r="AJ21" s="177"/>
      <c r="AK21" s="171"/>
      <c r="AL21" s="177"/>
      <c r="AM21" s="171"/>
      <c r="AN21" s="177"/>
      <c r="AO21" s="171"/>
      <c r="AP21" s="177"/>
      <c r="AQ21" s="171"/>
      <c r="AR21" s="177"/>
      <c r="AS21" s="171"/>
      <c r="AT21" s="177"/>
      <c r="AU21" s="171"/>
      <c r="AV21" s="177"/>
      <c r="AW21" s="171"/>
      <c r="AX21" s="177"/>
      <c r="AY21" s="171"/>
      <c r="AZ21" s="177"/>
      <c r="BA21" s="171"/>
      <c r="BB21" s="177"/>
      <c r="BC21" s="171"/>
      <c r="BD21" s="177"/>
      <c r="BE21" s="171"/>
      <c r="BF21" s="177"/>
      <c r="BG21" s="171"/>
      <c r="BH21" s="177"/>
      <c r="BI21" s="171"/>
      <c r="BJ21" s="177"/>
      <c r="BK21" s="171"/>
      <c r="BL21" s="177"/>
      <c r="BM21" s="47"/>
      <c r="BN21" s="185"/>
      <c r="BO21" s="83"/>
      <c r="BP21" s="246" t="s">
        <v>43</v>
      </c>
      <c r="BQ21" s="251" t="s">
        <v>68</v>
      </c>
      <c r="BR21" s="58" t="s">
        <v>45</v>
      </c>
      <c r="BS21" s="247" t="s">
        <v>46</v>
      </c>
      <c r="BT21" s="248" t="s">
        <v>53</v>
      </c>
      <c r="BU21" s="247">
        <v>110</v>
      </c>
      <c r="BV21" s="249" t="s">
        <v>71</v>
      </c>
      <c r="BW21" s="277">
        <v>0.4375</v>
      </c>
      <c r="BX21" s="253">
        <v>43315</v>
      </c>
      <c r="BY21" s="250">
        <v>0.75</v>
      </c>
      <c r="BZ21" s="253">
        <v>43315</v>
      </c>
      <c r="CA21" s="250">
        <v>0.74375000000000002</v>
      </c>
      <c r="CB21" s="253">
        <v>43315</v>
      </c>
      <c r="CC21" s="255" t="s">
        <v>73</v>
      </c>
      <c r="CD21" s="84"/>
      <c r="CE21" s="424" t="s">
        <v>101</v>
      </c>
      <c r="CF21" s="424"/>
      <c r="CG21" s="424"/>
    </row>
    <row r="22" spans="1:97" ht="21.75" customHeight="1" thickBot="1">
      <c r="A22" s="454"/>
      <c r="B22" s="153" t="s">
        <v>18</v>
      </c>
      <c r="C22" s="172"/>
      <c r="D22" s="178"/>
      <c r="E22" s="172"/>
      <c r="F22" s="178"/>
      <c r="G22" s="172"/>
      <c r="H22" s="178"/>
      <c r="I22" s="172"/>
      <c r="J22" s="178"/>
      <c r="K22" s="172"/>
      <c r="L22" s="178"/>
      <c r="M22" s="172"/>
      <c r="N22" s="178"/>
      <c r="O22" s="172"/>
      <c r="P22" s="178"/>
      <c r="Q22" s="172"/>
      <c r="R22" s="178"/>
      <c r="S22" s="172"/>
      <c r="T22" s="178"/>
      <c r="U22" s="172"/>
      <c r="V22" s="178"/>
      <c r="W22" s="172"/>
      <c r="X22" s="178"/>
      <c r="Y22" s="172"/>
      <c r="Z22" s="178"/>
      <c r="AA22" s="172"/>
      <c r="AB22" s="178"/>
      <c r="AC22" s="172"/>
      <c r="AD22" s="178"/>
      <c r="AE22" s="172"/>
      <c r="AF22" s="178"/>
      <c r="AG22" s="172"/>
      <c r="AH22" s="178"/>
      <c r="AI22" s="172"/>
      <c r="AJ22" s="178"/>
      <c r="AK22" s="172"/>
      <c r="AL22" s="178"/>
      <c r="AM22" s="172"/>
      <c r="AN22" s="178"/>
      <c r="AO22" s="172"/>
      <c r="AP22" s="178"/>
      <c r="AQ22" s="172"/>
      <c r="AR22" s="178"/>
      <c r="AS22" s="172"/>
      <c r="AT22" s="178"/>
      <c r="AU22" s="172"/>
      <c r="AV22" s="178"/>
      <c r="AW22" s="172"/>
      <c r="AX22" s="178"/>
      <c r="AY22" s="172"/>
      <c r="AZ22" s="178"/>
      <c r="BA22" s="172"/>
      <c r="BB22" s="178"/>
      <c r="BC22" s="172"/>
      <c r="BD22" s="178"/>
      <c r="BE22" s="172"/>
      <c r="BF22" s="178"/>
      <c r="BG22" s="172"/>
      <c r="BH22" s="178"/>
      <c r="BI22" s="172"/>
      <c r="BJ22" s="178"/>
      <c r="BK22" s="172"/>
      <c r="BL22" s="178"/>
      <c r="BM22" s="47"/>
      <c r="BN22" s="32"/>
      <c r="BO22" s="83"/>
      <c r="BP22" s="246" t="s">
        <v>43</v>
      </c>
      <c r="BQ22" s="262" t="s">
        <v>44</v>
      </c>
      <c r="BR22" s="58" t="s">
        <v>45</v>
      </c>
      <c r="BS22" s="245" t="s">
        <v>46</v>
      </c>
      <c r="BT22" s="286" t="s">
        <v>53</v>
      </c>
      <c r="BU22" s="245">
        <v>110</v>
      </c>
      <c r="BV22" s="284" t="s">
        <v>71</v>
      </c>
      <c r="BW22" s="303">
        <v>0.3756944444444445</v>
      </c>
      <c r="BX22" s="288">
        <v>43322</v>
      </c>
      <c r="BY22" s="287">
        <v>0.75</v>
      </c>
      <c r="BZ22" s="288">
        <v>43322</v>
      </c>
      <c r="CA22" s="287">
        <v>0.72222222222222221</v>
      </c>
      <c r="CB22" s="288">
        <v>43322</v>
      </c>
      <c r="CC22" s="289" t="s">
        <v>90</v>
      </c>
      <c r="CD22" s="84"/>
      <c r="CE22" s="424" t="s">
        <v>102</v>
      </c>
      <c r="CF22" s="424"/>
      <c r="CG22" s="424"/>
    </row>
    <row r="23" spans="1:97" ht="19.5" customHeight="1" thickBot="1">
      <c r="A23" s="456"/>
      <c r="B23" s="154" t="s">
        <v>28</v>
      </c>
      <c r="C23" s="174"/>
      <c r="D23" s="180"/>
      <c r="E23" s="174"/>
      <c r="F23" s="180"/>
      <c r="G23" s="174"/>
      <c r="H23" s="180"/>
      <c r="I23" s="174"/>
      <c r="J23" s="180"/>
      <c r="K23" s="174"/>
      <c r="L23" s="180"/>
      <c r="M23" s="174"/>
      <c r="N23" s="180"/>
      <c r="O23" s="174"/>
      <c r="P23" s="180"/>
      <c r="Q23" s="174"/>
      <c r="R23" s="180"/>
      <c r="S23" s="174"/>
      <c r="T23" s="180"/>
      <c r="U23" s="174"/>
      <c r="V23" s="180"/>
      <c r="W23" s="174"/>
      <c r="X23" s="180"/>
      <c r="Y23" s="174"/>
      <c r="Z23" s="180"/>
      <c r="AA23" s="174"/>
      <c r="AB23" s="180"/>
      <c r="AC23" s="174"/>
      <c r="AD23" s="180"/>
      <c r="AE23" s="174"/>
      <c r="AF23" s="180"/>
      <c r="AG23" s="174"/>
      <c r="AH23" s="180"/>
      <c r="AI23" s="174"/>
      <c r="AJ23" s="180"/>
      <c r="AK23" s="174"/>
      <c r="AL23" s="180"/>
      <c r="AM23" s="174"/>
      <c r="AN23" s="180"/>
      <c r="AO23" s="174"/>
      <c r="AP23" s="180"/>
      <c r="AQ23" s="174"/>
      <c r="AR23" s="180"/>
      <c r="AS23" s="174"/>
      <c r="AT23" s="180"/>
      <c r="AU23" s="174"/>
      <c r="AV23" s="180"/>
      <c r="AW23" s="174"/>
      <c r="AX23" s="180"/>
      <c r="AY23" s="174"/>
      <c r="AZ23" s="180"/>
      <c r="BA23" s="174"/>
      <c r="BB23" s="180"/>
      <c r="BC23" s="174"/>
      <c r="BD23" s="180"/>
      <c r="BE23" s="174"/>
      <c r="BF23" s="180"/>
      <c r="BG23" s="174"/>
      <c r="BH23" s="180"/>
      <c r="BI23" s="174"/>
      <c r="BJ23" s="180"/>
      <c r="BK23" s="174"/>
      <c r="BL23" s="180"/>
      <c r="BM23" s="14"/>
      <c r="BN23" s="15"/>
      <c r="BO23" s="83"/>
      <c r="BP23" s="267" t="s">
        <v>43</v>
      </c>
      <c r="BQ23" s="262" t="s">
        <v>44</v>
      </c>
      <c r="BR23" s="58" t="s">
        <v>45</v>
      </c>
      <c r="BS23" s="245" t="s">
        <v>46</v>
      </c>
      <c r="BT23" s="236" t="s">
        <v>53</v>
      </c>
      <c r="BU23" s="235">
        <v>110</v>
      </c>
      <c r="BV23" s="237" t="s">
        <v>71</v>
      </c>
      <c r="BW23" s="312">
        <v>0.37847222222222227</v>
      </c>
      <c r="BX23" s="239">
        <v>43329</v>
      </c>
      <c r="BY23" s="198">
        <v>0.75</v>
      </c>
      <c r="BZ23" s="239">
        <v>43329</v>
      </c>
      <c r="CA23" s="198">
        <v>0.72569444444444453</v>
      </c>
      <c r="CB23" s="239">
        <v>43329</v>
      </c>
      <c r="CC23" s="200" t="s">
        <v>109</v>
      </c>
      <c r="CD23" s="84"/>
      <c r="CE23" s="424" t="s">
        <v>115</v>
      </c>
      <c r="CF23" s="424"/>
      <c r="CG23" s="424"/>
    </row>
    <row r="24" spans="1:97" ht="26.25" thickBot="1">
      <c r="A24" s="441" t="s">
        <v>69</v>
      </c>
      <c r="B24" s="442"/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443"/>
      <c r="U24" s="443"/>
      <c r="V24" s="443"/>
      <c r="W24" s="443"/>
      <c r="X24" s="443"/>
      <c r="Y24" s="443"/>
      <c r="Z24" s="443"/>
      <c r="AA24" s="443"/>
      <c r="AB24" s="443"/>
      <c r="AC24" s="443"/>
      <c r="AD24" s="443"/>
      <c r="AE24" s="443"/>
      <c r="AF24" s="443"/>
      <c r="AG24" s="443"/>
      <c r="AH24" s="443"/>
      <c r="AI24" s="443"/>
      <c r="AJ24" s="443"/>
      <c r="AK24" s="443"/>
      <c r="AL24" s="443"/>
      <c r="AM24" s="443"/>
      <c r="AN24" s="443"/>
      <c r="AO24" s="443"/>
      <c r="AP24" s="443"/>
      <c r="AQ24" s="443"/>
      <c r="AR24" s="443"/>
      <c r="AS24" s="443"/>
      <c r="AT24" s="443"/>
      <c r="AU24" s="443"/>
      <c r="AV24" s="443"/>
      <c r="AW24" s="443"/>
      <c r="AX24" s="443"/>
      <c r="AY24" s="443"/>
      <c r="AZ24" s="443"/>
      <c r="BA24" s="443"/>
      <c r="BB24" s="443"/>
      <c r="BC24" s="443"/>
      <c r="BD24" s="443"/>
      <c r="BE24" s="443"/>
      <c r="BF24" s="443"/>
      <c r="BG24" s="443"/>
      <c r="BH24" s="443"/>
      <c r="BI24" s="443"/>
      <c r="BJ24" s="443"/>
      <c r="BK24" s="443"/>
      <c r="BL24" s="443"/>
      <c r="BM24" s="443"/>
      <c r="BN24" s="17"/>
      <c r="BO24" s="83"/>
      <c r="BP24" s="267" t="s">
        <v>43</v>
      </c>
      <c r="BQ24" s="262" t="s">
        <v>44</v>
      </c>
      <c r="BR24" s="58" t="s">
        <v>45</v>
      </c>
      <c r="BS24" s="245" t="s">
        <v>46</v>
      </c>
      <c r="BT24" s="236" t="s">
        <v>53</v>
      </c>
      <c r="BU24" s="235">
        <v>110</v>
      </c>
      <c r="BV24" s="237" t="s">
        <v>52</v>
      </c>
      <c r="BW24" s="312">
        <v>0.37847222222222227</v>
      </c>
      <c r="BX24" s="239">
        <v>43336</v>
      </c>
      <c r="BY24" s="198">
        <v>0.75</v>
      </c>
      <c r="BZ24" s="239">
        <v>43336</v>
      </c>
      <c r="CA24" s="198">
        <v>0.72916666666666663</v>
      </c>
      <c r="CB24" s="239">
        <v>43336</v>
      </c>
      <c r="CC24" s="200" t="s">
        <v>110</v>
      </c>
      <c r="CE24" s="424" t="s">
        <v>116</v>
      </c>
      <c r="CF24" s="424"/>
      <c r="CG24" s="424"/>
    </row>
    <row r="25" spans="1:97" ht="33.75" customHeight="1" thickBot="1">
      <c r="A25" s="446" t="str">
        <f>A2</f>
        <v>август   2018                                                                   АО "Чукотэнерго"</v>
      </c>
      <c r="B25" s="446" t="s">
        <v>21</v>
      </c>
      <c r="C25" s="431">
        <v>1</v>
      </c>
      <c r="D25" s="432"/>
      <c r="E25" s="431">
        <v>2</v>
      </c>
      <c r="F25" s="432"/>
      <c r="G25" s="431">
        <v>3</v>
      </c>
      <c r="H25" s="432"/>
      <c r="I25" s="431">
        <v>4</v>
      </c>
      <c r="J25" s="432"/>
      <c r="K25" s="431">
        <v>5</v>
      </c>
      <c r="L25" s="432"/>
      <c r="M25" s="431">
        <v>6</v>
      </c>
      <c r="N25" s="432"/>
      <c r="O25" s="431">
        <v>7</v>
      </c>
      <c r="P25" s="432"/>
      <c r="Q25" s="431">
        <v>8</v>
      </c>
      <c r="R25" s="432"/>
      <c r="S25" s="431">
        <v>9</v>
      </c>
      <c r="T25" s="432"/>
      <c r="U25" s="431">
        <v>10</v>
      </c>
      <c r="V25" s="432"/>
      <c r="W25" s="431">
        <v>11</v>
      </c>
      <c r="X25" s="432"/>
      <c r="Y25" s="431">
        <v>12</v>
      </c>
      <c r="Z25" s="432"/>
      <c r="AA25" s="431">
        <v>13</v>
      </c>
      <c r="AB25" s="432"/>
      <c r="AC25" s="431">
        <v>14</v>
      </c>
      <c r="AD25" s="432"/>
      <c r="AE25" s="431">
        <v>15</v>
      </c>
      <c r="AF25" s="432"/>
      <c r="AG25" s="431">
        <v>16</v>
      </c>
      <c r="AH25" s="432"/>
      <c r="AI25" s="431">
        <v>17</v>
      </c>
      <c r="AJ25" s="432"/>
      <c r="AK25" s="431">
        <v>18</v>
      </c>
      <c r="AL25" s="432"/>
      <c r="AM25" s="431">
        <v>19</v>
      </c>
      <c r="AN25" s="432"/>
      <c r="AO25" s="431">
        <v>20</v>
      </c>
      <c r="AP25" s="432"/>
      <c r="AQ25" s="431">
        <v>21</v>
      </c>
      <c r="AR25" s="432"/>
      <c r="AS25" s="431">
        <v>22</v>
      </c>
      <c r="AT25" s="432"/>
      <c r="AU25" s="431">
        <v>23</v>
      </c>
      <c r="AV25" s="432"/>
      <c r="AW25" s="431">
        <v>24</v>
      </c>
      <c r="AX25" s="432"/>
      <c r="AY25" s="431">
        <v>25</v>
      </c>
      <c r="AZ25" s="432"/>
      <c r="BA25" s="431">
        <v>26</v>
      </c>
      <c r="BB25" s="432"/>
      <c r="BC25" s="431">
        <v>27</v>
      </c>
      <c r="BD25" s="432"/>
      <c r="BE25" s="431">
        <v>28</v>
      </c>
      <c r="BF25" s="432"/>
      <c r="BG25" s="431">
        <v>29</v>
      </c>
      <c r="BH25" s="432"/>
      <c r="BI25" s="431">
        <v>30</v>
      </c>
      <c r="BJ25" s="432"/>
      <c r="BK25" s="433">
        <v>31</v>
      </c>
      <c r="BL25" s="432"/>
      <c r="BM25" s="450" t="s">
        <v>0</v>
      </c>
      <c r="BN25" s="435" t="s">
        <v>1</v>
      </c>
      <c r="BO25" s="83"/>
      <c r="BP25" s="267" t="s">
        <v>43</v>
      </c>
      <c r="BQ25" s="328" t="s">
        <v>44</v>
      </c>
      <c r="BR25" s="58" t="s">
        <v>45</v>
      </c>
      <c r="BS25" s="245" t="s">
        <v>46</v>
      </c>
      <c r="BT25" s="245" t="s">
        <v>53</v>
      </c>
      <c r="BU25" s="245">
        <v>110</v>
      </c>
      <c r="BV25" s="325" t="s">
        <v>71</v>
      </c>
      <c r="BW25" s="321">
        <v>0.375</v>
      </c>
      <c r="BX25" s="322">
        <v>43343</v>
      </c>
      <c r="BY25" s="321">
        <v>0.75</v>
      </c>
      <c r="BZ25" s="324">
        <v>43343</v>
      </c>
      <c r="CA25" s="321">
        <v>0.75</v>
      </c>
      <c r="CB25" s="324">
        <v>43343</v>
      </c>
      <c r="CC25" s="326" t="s">
        <v>125</v>
      </c>
      <c r="CE25" s="424" t="s">
        <v>135</v>
      </c>
      <c r="CF25" s="424"/>
      <c r="CG25" s="424"/>
    </row>
    <row r="26" spans="1:97" ht="27" customHeight="1" thickBot="1">
      <c r="A26" s="447"/>
      <c r="B26" s="447"/>
      <c r="C26" s="65" t="s">
        <v>2</v>
      </c>
      <c r="D26" s="66" t="s">
        <v>3</v>
      </c>
      <c r="E26" s="65" t="s">
        <v>2</v>
      </c>
      <c r="F26" s="66" t="s">
        <v>3</v>
      </c>
      <c r="G26" s="65" t="s">
        <v>2</v>
      </c>
      <c r="H26" s="66" t="s">
        <v>3</v>
      </c>
      <c r="I26" s="65" t="s">
        <v>2</v>
      </c>
      <c r="J26" s="66" t="s">
        <v>3</v>
      </c>
      <c r="K26" s="65" t="s">
        <v>2</v>
      </c>
      <c r="L26" s="66" t="s">
        <v>3</v>
      </c>
      <c r="M26" s="65" t="s">
        <v>2</v>
      </c>
      <c r="N26" s="66" t="s">
        <v>3</v>
      </c>
      <c r="O26" s="65" t="s">
        <v>2</v>
      </c>
      <c r="P26" s="66" t="s">
        <v>3</v>
      </c>
      <c r="Q26" s="65" t="s">
        <v>2</v>
      </c>
      <c r="R26" s="66" t="s">
        <v>3</v>
      </c>
      <c r="S26" s="65" t="s">
        <v>2</v>
      </c>
      <c r="T26" s="66" t="s">
        <v>3</v>
      </c>
      <c r="U26" s="65" t="s">
        <v>2</v>
      </c>
      <c r="V26" s="66" t="s">
        <v>3</v>
      </c>
      <c r="W26" s="65" t="s">
        <v>2</v>
      </c>
      <c r="X26" s="66" t="s">
        <v>3</v>
      </c>
      <c r="Y26" s="65" t="s">
        <v>2</v>
      </c>
      <c r="Z26" s="66" t="s">
        <v>3</v>
      </c>
      <c r="AA26" s="65" t="s">
        <v>2</v>
      </c>
      <c r="AB26" s="66" t="s">
        <v>3</v>
      </c>
      <c r="AC26" s="65" t="s">
        <v>2</v>
      </c>
      <c r="AD26" s="66" t="s">
        <v>3</v>
      </c>
      <c r="AE26" s="65" t="s">
        <v>2</v>
      </c>
      <c r="AF26" s="66" t="s">
        <v>3</v>
      </c>
      <c r="AG26" s="65" t="s">
        <v>2</v>
      </c>
      <c r="AH26" s="66" t="s">
        <v>3</v>
      </c>
      <c r="AI26" s="65" t="s">
        <v>2</v>
      </c>
      <c r="AJ26" s="66" t="s">
        <v>3</v>
      </c>
      <c r="AK26" s="65" t="s">
        <v>2</v>
      </c>
      <c r="AL26" s="66" t="s">
        <v>3</v>
      </c>
      <c r="AM26" s="65" t="s">
        <v>2</v>
      </c>
      <c r="AN26" s="66" t="s">
        <v>3</v>
      </c>
      <c r="AO26" s="65" t="s">
        <v>2</v>
      </c>
      <c r="AP26" s="66" t="s">
        <v>3</v>
      </c>
      <c r="AQ26" s="65" t="s">
        <v>2</v>
      </c>
      <c r="AR26" s="66" t="s">
        <v>3</v>
      </c>
      <c r="AS26" s="65" t="s">
        <v>2</v>
      </c>
      <c r="AT26" s="66" t="s">
        <v>3</v>
      </c>
      <c r="AU26" s="65" t="s">
        <v>2</v>
      </c>
      <c r="AV26" s="66" t="s">
        <v>3</v>
      </c>
      <c r="AW26" s="65" t="s">
        <v>2</v>
      </c>
      <c r="AX26" s="66" t="s">
        <v>3</v>
      </c>
      <c r="AY26" s="65" t="s">
        <v>2</v>
      </c>
      <c r="AZ26" s="66" t="s">
        <v>3</v>
      </c>
      <c r="BA26" s="65" t="s">
        <v>2</v>
      </c>
      <c r="BB26" s="66" t="s">
        <v>3</v>
      </c>
      <c r="BC26" s="65" t="s">
        <v>2</v>
      </c>
      <c r="BD26" s="66" t="s">
        <v>3</v>
      </c>
      <c r="BE26" s="65" t="s">
        <v>2</v>
      </c>
      <c r="BF26" s="66" t="s">
        <v>3</v>
      </c>
      <c r="BG26" s="65" t="s">
        <v>2</v>
      </c>
      <c r="BH26" s="66" t="s">
        <v>3</v>
      </c>
      <c r="BI26" s="65" t="s">
        <v>2</v>
      </c>
      <c r="BJ26" s="66" t="s">
        <v>3</v>
      </c>
      <c r="BK26" s="103" t="s">
        <v>2</v>
      </c>
      <c r="BL26" s="66" t="s">
        <v>3</v>
      </c>
      <c r="BM26" s="451"/>
      <c r="BN26" s="437"/>
      <c r="BO26" s="83"/>
      <c r="BP26" s="267"/>
      <c r="BQ26" s="262"/>
      <c r="BR26" s="58"/>
      <c r="BS26" s="245"/>
      <c r="BT26" s="286"/>
      <c r="BU26" s="245"/>
      <c r="BV26" s="260"/>
      <c r="BW26" s="144"/>
      <c r="BX26" s="144"/>
      <c r="BY26" s="144"/>
      <c r="BZ26" s="144"/>
      <c r="CA26" s="144"/>
      <c r="CB26" s="144"/>
      <c r="CC26" s="144"/>
      <c r="CD26" s="84"/>
      <c r="CE26" s="424"/>
      <c r="CF26" s="424"/>
      <c r="CG26" s="424"/>
    </row>
    <row r="27" spans="1:97" ht="21" customHeight="1">
      <c r="A27" s="457" t="s">
        <v>20</v>
      </c>
      <c r="B27" s="411"/>
      <c r="C27" s="5"/>
      <c r="D27" s="51"/>
      <c r="E27" s="52"/>
      <c r="F27" s="51"/>
      <c r="G27" s="52"/>
      <c r="H27" s="51"/>
      <c r="I27" s="52"/>
      <c r="J27" s="51"/>
      <c r="K27" s="52"/>
      <c r="L27" s="51"/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  <c r="AE27" s="52"/>
      <c r="AF27" s="51"/>
      <c r="AG27" s="52"/>
      <c r="AH27" s="51"/>
      <c r="AI27" s="52"/>
      <c r="AJ27" s="51"/>
      <c r="AK27" s="52"/>
      <c r="AL27" s="223"/>
      <c r="AM27" s="224"/>
      <c r="AN27" s="223"/>
      <c r="AO27" s="224"/>
      <c r="AP27" s="223"/>
      <c r="AQ27" s="52"/>
      <c r="AR27" s="51"/>
      <c r="AS27" s="52"/>
      <c r="AT27" s="51"/>
      <c r="AU27" s="52"/>
      <c r="AV27" s="51"/>
      <c r="AW27" s="52"/>
      <c r="AX27" s="51"/>
      <c r="AY27" s="52"/>
      <c r="AZ27" s="51"/>
      <c r="BA27" s="52"/>
      <c r="BB27" s="51"/>
      <c r="BC27" s="52"/>
      <c r="BD27" s="51"/>
      <c r="BE27" s="52"/>
      <c r="BF27" s="61"/>
      <c r="BG27" s="52"/>
      <c r="BH27" s="51"/>
      <c r="BI27" s="52"/>
      <c r="BJ27" s="61"/>
      <c r="BK27" s="52"/>
      <c r="BL27" s="51"/>
      <c r="BM27" s="96"/>
      <c r="BN27" s="184"/>
      <c r="BO27" s="83"/>
      <c r="CE27" s="424"/>
      <c r="CF27" s="424"/>
      <c r="CG27" s="424"/>
    </row>
    <row r="28" spans="1:97" ht="18" customHeight="1">
      <c r="A28" s="457"/>
      <c r="B28" s="412" t="s">
        <v>61</v>
      </c>
      <c r="C28" s="331"/>
      <c r="D28" s="332"/>
      <c r="E28" s="333"/>
      <c r="F28" s="332"/>
      <c r="G28" s="333"/>
      <c r="H28" s="332"/>
      <c r="I28" s="333"/>
      <c r="J28" s="37" t="s">
        <v>119</v>
      </c>
      <c r="K28" s="333"/>
      <c r="L28" s="37" t="s">
        <v>119</v>
      </c>
      <c r="M28" s="36" t="s">
        <v>119</v>
      </c>
      <c r="N28" s="37" t="s">
        <v>119</v>
      </c>
      <c r="O28" s="36" t="s">
        <v>119</v>
      </c>
      <c r="P28" s="37" t="s">
        <v>119</v>
      </c>
      <c r="Q28" s="36" t="s">
        <v>119</v>
      </c>
      <c r="R28" s="37" t="s">
        <v>119</v>
      </c>
      <c r="S28" s="36" t="s">
        <v>119</v>
      </c>
      <c r="T28" s="37" t="s">
        <v>119</v>
      </c>
      <c r="U28" s="36" t="s">
        <v>119</v>
      </c>
      <c r="V28" s="37" t="s">
        <v>119</v>
      </c>
      <c r="W28" s="36" t="s">
        <v>119</v>
      </c>
      <c r="X28" s="37" t="s">
        <v>119</v>
      </c>
      <c r="Y28" s="56"/>
      <c r="Z28" s="55"/>
      <c r="AA28" s="56"/>
      <c r="AB28" s="55"/>
      <c r="AC28" s="56"/>
      <c r="AD28" s="55"/>
      <c r="AE28" s="56"/>
      <c r="AF28" s="55"/>
      <c r="AG28" s="56"/>
      <c r="AH28" s="55"/>
      <c r="AI28" s="56"/>
      <c r="AJ28" s="55"/>
      <c r="AK28" s="56"/>
      <c r="AL28" s="53"/>
      <c r="AM28" s="54"/>
      <c r="AN28" s="53"/>
      <c r="AO28" s="54"/>
      <c r="AP28" s="53"/>
      <c r="AQ28" s="54"/>
      <c r="AR28" s="55"/>
      <c r="AS28" s="56"/>
      <c r="AT28" s="55"/>
      <c r="AU28" s="56"/>
      <c r="AV28" s="55"/>
      <c r="AW28" s="56"/>
      <c r="AX28" s="55"/>
      <c r="AY28" s="56"/>
      <c r="AZ28" s="55"/>
      <c r="BA28" s="56"/>
      <c r="BB28" s="55"/>
      <c r="BC28" s="56"/>
      <c r="BD28" s="55"/>
      <c r="BE28" s="56"/>
      <c r="BF28" s="62"/>
      <c r="BG28" s="56"/>
      <c r="BH28" s="55"/>
      <c r="BI28" s="56"/>
      <c r="BJ28" s="62"/>
      <c r="BK28" s="56"/>
      <c r="BL28" s="55"/>
      <c r="BM28" s="410"/>
      <c r="BN28" s="419" t="s">
        <v>144</v>
      </c>
      <c r="BO28" s="83"/>
      <c r="CD28" s="84"/>
      <c r="CE28" s="424"/>
      <c r="CF28" s="424"/>
      <c r="CG28" s="424"/>
    </row>
    <row r="29" spans="1:97" ht="18.75" customHeight="1">
      <c r="A29" s="457"/>
      <c r="B29" s="412"/>
      <c r="C29" s="8"/>
      <c r="D29" s="53"/>
      <c r="E29" s="54"/>
      <c r="F29" s="53"/>
      <c r="G29" s="54"/>
      <c r="H29" s="53"/>
      <c r="I29" s="54"/>
      <c r="J29" s="53"/>
      <c r="K29" s="54"/>
      <c r="L29" s="53"/>
      <c r="M29" s="54"/>
      <c r="N29" s="53"/>
      <c r="O29" s="54"/>
      <c r="P29" s="53"/>
      <c r="Q29" s="54"/>
      <c r="R29" s="53"/>
      <c r="S29" s="54"/>
      <c r="T29" s="53"/>
      <c r="U29" s="54"/>
      <c r="V29" s="53"/>
      <c r="W29" s="54"/>
      <c r="X29" s="53"/>
      <c r="Y29" s="54"/>
      <c r="Z29" s="53"/>
      <c r="AA29" s="54"/>
      <c r="AB29" s="55"/>
      <c r="AC29" s="54"/>
      <c r="AD29" s="55"/>
      <c r="AE29" s="54"/>
      <c r="AF29" s="53"/>
      <c r="AG29" s="54"/>
      <c r="AH29" s="53"/>
      <c r="AI29" s="54"/>
      <c r="AJ29" s="53"/>
      <c r="AK29" s="54"/>
      <c r="AL29" s="53"/>
      <c r="AM29" s="54"/>
      <c r="AN29" s="53"/>
      <c r="AO29" s="54"/>
      <c r="AP29" s="53"/>
      <c r="AQ29" s="54"/>
      <c r="AR29" s="53"/>
      <c r="AS29" s="54"/>
      <c r="AT29" s="53"/>
      <c r="AU29" s="54"/>
      <c r="AV29" s="53"/>
      <c r="AW29" s="54"/>
      <c r="AX29" s="53"/>
      <c r="AY29" s="54"/>
      <c r="AZ29" s="53"/>
      <c r="BA29" s="54"/>
      <c r="BB29" s="53"/>
      <c r="BC29" s="54"/>
      <c r="BD29" s="53"/>
      <c r="BE29" s="54"/>
      <c r="BF29" s="53"/>
      <c r="BG29" s="54"/>
      <c r="BH29" s="53"/>
      <c r="BI29" s="54"/>
      <c r="BJ29" s="53"/>
      <c r="BK29" s="54"/>
      <c r="BL29" s="53"/>
      <c r="BM29" s="406"/>
      <c r="BN29" s="184"/>
      <c r="BO29" s="83"/>
      <c r="CD29" s="84"/>
      <c r="CE29" s="424"/>
      <c r="CF29" s="424"/>
      <c r="CG29" s="424"/>
    </row>
    <row r="30" spans="1:97" ht="17.25" customHeight="1">
      <c r="A30" s="155"/>
      <c r="B30" s="411"/>
      <c r="C30" s="8"/>
      <c r="D30" s="53"/>
      <c r="E30" s="54"/>
      <c r="F30" s="53"/>
      <c r="G30" s="54"/>
      <c r="H30" s="53"/>
      <c r="I30" s="54"/>
      <c r="J30" s="53"/>
      <c r="K30" s="54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  <c r="W30" s="54"/>
      <c r="X30" s="53"/>
      <c r="Y30" s="54"/>
      <c r="Z30" s="53"/>
      <c r="AA30" s="54"/>
      <c r="AB30" s="53"/>
      <c r="AC30" s="54"/>
      <c r="AD30" s="53"/>
      <c r="AE30" s="54"/>
      <c r="AF30" s="53"/>
      <c r="AG30" s="54"/>
      <c r="AH30" s="53"/>
      <c r="AI30" s="54"/>
      <c r="AJ30" s="53"/>
      <c r="AK30" s="54"/>
      <c r="AL30" s="53"/>
      <c r="AM30" s="54"/>
      <c r="AN30" s="53"/>
      <c r="AO30" s="54"/>
      <c r="AP30" s="53"/>
      <c r="AQ30" s="54"/>
      <c r="AR30" s="53"/>
      <c r="AS30" s="54"/>
      <c r="AT30" s="53"/>
      <c r="AU30" s="54"/>
      <c r="AV30" s="53"/>
      <c r="AW30" s="54"/>
      <c r="AX30" s="53"/>
      <c r="AY30" s="54"/>
      <c r="AZ30" s="53"/>
      <c r="BA30" s="54"/>
      <c r="BB30" s="53"/>
      <c r="BC30" s="54"/>
      <c r="BD30" s="53"/>
      <c r="BE30" s="54"/>
      <c r="BF30" s="53"/>
      <c r="BG30" s="54"/>
      <c r="BH30" s="53"/>
      <c r="BI30" s="54"/>
      <c r="BJ30" s="53"/>
      <c r="BK30" s="54"/>
      <c r="BL30" s="53"/>
      <c r="BM30" s="234"/>
      <c r="BN30" s="185"/>
      <c r="BO30" s="83"/>
      <c r="BP30" s="265" t="s">
        <v>43</v>
      </c>
      <c r="BQ30" s="251" t="s">
        <v>44</v>
      </c>
      <c r="BR30" s="58" t="s">
        <v>54</v>
      </c>
      <c r="BS30" s="263" t="s">
        <v>55</v>
      </c>
      <c r="BT30" s="251" t="s">
        <v>70</v>
      </c>
      <c r="BU30" s="263">
        <v>1</v>
      </c>
      <c r="BV30" s="249" t="s">
        <v>71</v>
      </c>
      <c r="BW30" s="250">
        <v>0.47500000000000003</v>
      </c>
      <c r="BX30" s="253">
        <v>43314</v>
      </c>
      <c r="BY30" s="250">
        <v>0.75</v>
      </c>
      <c r="BZ30" s="253">
        <v>43315</v>
      </c>
      <c r="CA30" s="250">
        <v>0.67361111111111116</v>
      </c>
      <c r="CB30" s="253">
        <v>43315</v>
      </c>
      <c r="CC30" s="255" t="s">
        <v>72</v>
      </c>
      <c r="CD30" s="84"/>
      <c r="CE30" s="424" t="s">
        <v>103</v>
      </c>
      <c r="CF30" s="424"/>
      <c r="CG30" s="424"/>
    </row>
    <row r="31" spans="1:97" s="349" customFormat="1" ht="17.25" customHeight="1">
      <c r="A31" s="330"/>
      <c r="B31" s="413"/>
      <c r="C31" s="331"/>
      <c r="D31" s="332"/>
      <c r="E31" s="333"/>
      <c r="F31" s="332"/>
      <c r="G31" s="333"/>
      <c r="H31" s="332"/>
      <c r="I31" s="333"/>
      <c r="J31" s="332"/>
      <c r="K31" s="333"/>
      <c r="L31" s="332"/>
      <c r="M31" s="333"/>
      <c r="N31" s="332"/>
      <c r="O31" s="333"/>
      <c r="P31" s="332"/>
      <c r="Q31" s="36"/>
      <c r="R31" s="37"/>
      <c r="S31" s="36"/>
      <c r="T31" s="37"/>
      <c r="U31" s="36"/>
      <c r="V31" s="37"/>
      <c r="W31" s="36"/>
      <c r="X31" s="37"/>
      <c r="Y31" s="333"/>
      <c r="Z31" s="332"/>
      <c r="AA31" s="333"/>
      <c r="AB31" s="332"/>
      <c r="AC31" s="333"/>
      <c r="AD31" s="332"/>
      <c r="AE31" s="333"/>
      <c r="AF31" s="332"/>
      <c r="AG31" s="333"/>
      <c r="AH31" s="332"/>
      <c r="AI31" s="333"/>
      <c r="AJ31" s="332"/>
      <c r="AK31" s="333"/>
      <c r="AL31" s="332"/>
      <c r="AM31" s="333"/>
      <c r="AN31" s="332"/>
      <c r="AO31" s="333"/>
      <c r="AP31" s="332"/>
      <c r="AQ31" s="333"/>
      <c r="AR31" s="332"/>
      <c r="AS31" s="334"/>
      <c r="AT31" s="335"/>
      <c r="AU31" s="334"/>
      <c r="AV31" s="335"/>
      <c r="AW31" s="333"/>
      <c r="AX31" s="332"/>
      <c r="AY31" s="333"/>
      <c r="AZ31" s="332"/>
      <c r="BA31" s="333"/>
      <c r="BB31" s="332"/>
      <c r="BC31" s="333"/>
      <c r="BD31" s="332"/>
      <c r="BE31" s="333"/>
      <c r="BF31" s="336"/>
      <c r="BG31" s="334"/>
      <c r="BH31" s="335"/>
      <c r="BI31" s="334"/>
      <c r="BJ31" s="336"/>
      <c r="BK31" s="334"/>
      <c r="BL31" s="332"/>
      <c r="BM31" s="407"/>
      <c r="BN31" s="337"/>
      <c r="BO31" s="338"/>
      <c r="BP31" s="339" t="s">
        <v>43</v>
      </c>
      <c r="BQ31" s="340" t="s">
        <v>44</v>
      </c>
      <c r="BR31" s="341" t="s">
        <v>54</v>
      </c>
      <c r="BS31" s="342" t="s">
        <v>82</v>
      </c>
      <c r="BT31" s="340" t="s">
        <v>83</v>
      </c>
      <c r="BU31" s="343">
        <v>4</v>
      </c>
      <c r="BV31" s="344" t="s">
        <v>71</v>
      </c>
      <c r="BW31" s="345">
        <v>0.4604166666666667</v>
      </c>
      <c r="BX31" s="346">
        <v>43320</v>
      </c>
      <c r="BY31" s="345">
        <v>0.75</v>
      </c>
      <c r="BZ31" s="346">
        <v>43320</v>
      </c>
      <c r="CA31" s="345">
        <v>0.70416666666666661</v>
      </c>
      <c r="CB31" s="346">
        <v>43320</v>
      </c>
      <c r="CC31" s="347" t="s">
        <v>84</v>
      </c>
      <c r="CD31" s="348"/>
      <c r="CE31" s="426" t="s">
        <v>104</v>
      </c>
      <c r="CF31" s="426"/>
      <c r="CG31" s="426"/>
      <c r="CH31" s="338"/>
      <c r="CI31" s="338"/>
      <c r="CJ31" s="338"/>
      <c r="CK31" s="338"/>
      <c r="CL31" s="338"/>
      <c r="CM31" s="338"/>
      <c r="CN31" s="338"/>
      <c r="CO31" s="338"/>
      <c r="CP31" s="338"/>
      <c r="CQ31" s="338"/>
      <c r="CR31" s="338"/>
      <c r="CS31" s="338"/>
    </row>
    <row r="32" spans="1:97" ht="18.75" customHeight="1">
      <c r="A32" s="155"/>
      <c r="B32" s="411"/>
      <c r="C32" s="44"/>
      <c r="D32" s="37"/>
      <c r="E32" s="36"/>
      <c r="F32" s="37"/>
      <c r="G32" s="36"/>
      <c r="H32" s="37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54"/>
      <c r="AT32" s="53"/>
      <c r="AU32" s="54"/>
      <c r="AV32" s="53"/>
      <c r="AW32" s="36"/>
      <c r="AX32" s="37"/>
      <c r="AY32" s="36"/>
      <c r="AZ32" s="37"/>
      <c r="BA32" s="36"/>
      <c r="BB32" s="37"/>
      <c r="BC32" s="36"/>
      <c r="BD32" s="37"/>
      <c r="BE32" s="36"/>
      <c r="BF32" s="67"/>
      <c r="BG32" s="54"/>
      <c r="BH32" s="53"/>
      <c r="BI32" s="54"/>
      <c r="BJ32" s="67"/>
      <c r="BK32" s="54"/>
      <c r="BL32" s="37"/>
      <c r="BM32" s="97"/>
      <c r="BN32" s="185"/>
      <c r="BO32" s="83"/>
      <c r="BP32" s="265" t="s">
        <v>43</v>
      </c>
      <c r="BQ32" s="251" t="s">
        <v>44</v>
      </c>
      <c r="BR32" s="58" t="s">
        <v>54</v>
      </c>
      <c r="BS32" s="247" t="s">
        <v>55</v>
      </c>
      <c r="BT32" s="251" t="s">
        <v>83</v>
      </c>
      <c r="BU32" s="263">
        <v>4</v>
      </c>
      <c r="BV32" s="249" t="s">
        <v>71</v>
      </c>
      <c r="BW32" s="250">
        <v>0.47500000000000003</v>
      </c>
      <c r="BX32" s="281">
        <v>43321</v>
      </c>
      <c r="BY32" s="250">
        <v>0.75</v>
      </c>
      <c r="BZ32" s="281">
        <v>43321</v>
      </c>
      <c r="CA32" s="250">
        <v>0.72777777777777775</v>
      </c>
      <c r="CB32" s="281">
        <v>43321</v>
      </c>
      <c r="CC32" s="282" t="s">
        <v>85</v>
      </c>
      <c r="CD32" s="84"/>
      <c r="CE32" s="424" t="s">
        <v>105</v>
      </c>
      <c r="CF32" s="424"/>
      <c r="CG32" s="424"/>
    </row>
    <row r="33" spans="1:97" ht="18" customHeight="1" thickBot="1">
      <c r="A33" s="155"/>
      <c r="B33" s="414"/>
      <c r="C33" s="11"/>
      <c r="D33" s="12"/>
      <c r="E33" s="13"/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2"/>
      <c r="Y33" s="13"/>
      <c r="Z33" s="12"/>
      <c r="AA33" s="13"/>
      <c r="AB33" s="12"/>
      <c r="AC33" s="13"/>
      <c r="AD33" s="12"/>
      <c r="AE33" s="13"/>
      <c r="AF33" s="12"/>
      <c r="AG33" s="13"/>
      <c r="AH33" s="12"/>
      <c r="AI33" s="13"/>
      <c r="AJ33" s="12"/>
      <c r="AK33" s="13"/>
      <c r="AL33" s="12"/>
      <c r="AM33" s="13"/>
      <c r="AN33" s="12"/>
      <c r="AO33" s="13"/>
      <c r="AP33" s="12"/>
      <c r="AQ33" s="13"/>
      <c r="AR33" s="12"/>
      <c r="AS33" s="13"/>
      <c r="AT33" s="12"/>
      <c r="AU33" s="13"/>
      <c r="AV33" s="12"/>
      <c r="AW33" s="13"/>
      <c r="AX33" s="12"/>
      <c r="AY33" s="13"/>
      <c r="AZ33" s="12"/>
      <c r="BA33" s="13"/>
      <c r="BB33" s="12"/>
      <c r="BC33" s="13"/>
      <c r="BD33" s="12"/>
      <c r="BE33" s="13"/>
      <c r="BF33" s="63"/>
      <c r="BG33" s="13"/>
      <c r="BH33" s="12"/>
      <c r="BI33" s="13"/>
      <c r="BJ33" s="63"/>
      <c r="BK33" s="13"/>
      <c r="BL33" s="12"/>
      <c r="BM33" s="98"/>
      <c r="BN33" s="186"/>
      <c r="BO33" s="83"/>
      <c r="BP33" s="265" t="s">
        <v>43</v>
      </c>
      <c r="BQ33" s="251" t="s">
        <v>44</v>
      </c>
      <c r="BR33" s="58" t="s">
        <v>54</v>
      </c>
      <c r="BS33" s="247" t="s">
        <v>55</v>
      </c>
      <c r="BT33" s="59" t="s">
        <v>96</v>
      </c>
      <c r="BU33" s="60">
        <v>10</v>
      </c>
      <c r="BV33" s="79" t="s">
        <v>71</v>
      </c>
      <c r="BW33" s="80">
        <v>0.3756944444444445</v>
      </c>
      <c r="BX33" s="252">
        <v>43327</v>
      </c>
      <c r="BY33" s="244">
        <v>0.75</v>
      </c>
      <c r="BZ33" s="252">
        <v>43327</v>
      </c>
      <c r="CA33" s="244">
        <v>0.6972222222222223</v>
      </c>
      <c r="CB33" s="252">
        <v>43327</v>
      </c>
      <c r="CC33" s="82" t="s">
        <v>97</v>
      </c>
      <c r="CD33" s="84"/>
      <c r="CE33" s="424" t="s">
        <v>106</v>
      </c>
      <c r="CF33" s="424"/>
      <c r="CG33" s="424"/>
    </row>
    <row r="34" spans="1:97" ht="25.5" customHeight="1">
      <c r="A34" s="455" t="s">
        <v>8</v>
      </c>
      <c r="B34" s="415" t="s">
        <v>27</v>
      </c>
      <c r="C34" s="57"/>
      <c r="D34" s="55"/>
      <c r="E34" s="64"/>
      <c r="F34" s="55"/>
      <c r="G34" s="64" t="s">
        <v>81</v>
      </c>
      <c r="H34" s="55" t="s">
        <v>81</v>
      </c>
      <c r="I34" s="64"/>
      <c r="J34" s="55"/>
      <c r="K34" s="64"/>
      <c r="L34" s="55"/>
      <c r="M34" s="64"/>
      <c r="N34" s="55"/>
      <c r="O34" s="64"/>
      <c r="P34" s="55"/>
      <c r="Q34" s="64"/>
      <c r="R34" s="55"/>
      <c r="S34" s="64"/>
      <c r="T34" s="55"/>
      <c r="U34" s="64" t="s">
        <v>80</v>
      </c>
      <c r="V34" s="55" t="s">
        <v>80</v>
      </c>
      <c r="W34" s="64"/>
      <c r="X34" s="55"/>
      <c r="Y34" s="64"/>
      <c r="Z34" s="55"/>
      <c r="AA34" s="64"/>
      <c r="AB34" s="55"/>
      <c r="AC34" s="64"/>
      <c r="AD34" s="55"/>
      <c r="AE34" s="64"/>
      <c r="AF34" s="55"/>
      <c r="AG34" s="64"/>
      <c r="AH34" s="55"/>
      <c r="AI34" s="64" t="s">
        <v>80</v>
      </c>
      <c r="AJ34" s="55" t="s">
        <v>80</v>
      </c>
      <c r="AK34" s="64"/>
      <c r="AL34" s="55"/>
      <c r="AM34" s="64"/>
      <c r="AN34" s="55"/>
      <c r="AO34" s="64"/>
      <c r="AP34" s="55"/>
      <c r="AQ34" s="64"/>
      <c r="AR34" s="55"/>
      <c r="AS34" s="64"/>
      <c r="AT34" s="55"/>
      <c r="AU34" s="64"/>
      <c r="AV34" s="55"/>
      <c r="AW34" s="64" t="s">
        <v>80</v>
      </c>
      <c r="AX34" s="55" t="s">
        <v>80</v>
      </c>
      <c r="AY34" s="64"/>
      <c r="AZ34" s="55"/>
      <c r="BA34" s="64"/>
      <c r="BB34" s="55"/>
      <c r="BC34" s="56"/>
      <c r="BD34" s="55"/>
      <c r="BE34" s="56"/>
      <c r="BF34" s="62"/>
      <c r="BG34" s="56"/>
      <c r="BH34" s="55"/>
      <c r="BI34" s="56"/>
      <c r="BJ34" s="62"/>
      <c r="BK34" s="56" t="s">
        <v>80</v>
      </c>
      <c r="BL34" s="55" t="s">
        <v>80</v>
      </c>
      <c r="BM34" s="99"/>
      <c r="BN34" s="185" t="s">
        <v>143</v>
      </c>
      <c r="BO34" s="83"/>
      <c r="BP34" s="265" t="s">
        <v>43</v>
      </c>
      <c r="BQ34" s="251" t="s">
        <v>44</v>
      </c>
      <c r="BR34" s="58" t="s">
        <v>54</v>
      </c>
      <c r="BS34" s="245" t="s">
        <v>82</v>
      </c>
      <c r="BT34" s="251" t="s">
        <v>98</v>
      </c>
      <c r="BU34" s="263">
        <v>5.6</v>
      </c>
      <c r="BV34" s="260" t="s">
        <v>71</v>
      </c>
      <c r="BW34" s="261">
        <v>0.37638888888888888</v>
      </c>
      <c r="BX34" s="264">
        <v>43328</v>
      </c>
      <c r="BY34" s="268">
        <v>0.75</v>
      </c>
      <c r="BZ34" s="264">
        <v>43328</v>
      </c>
      <c r="CA34" s="268">
        <v>0.68888888888888899</v>
      </c>
      <c r="CB34" s="264">
        <v>43328</v>
      </c>
      <c r="CC34" s="269" t="s">
        <v>99</v>
      </c>
      <c r="CD34" s="110"/>
      <c r="CE34" s="424" t="s">
        <v>107</v>
      </c>
      <c r="CF34" s="424"/>
      <c r="CG34" s="424"/>
    </row>
    <row r="35" spans="1:97" ht="17.25" customHeight="1">
      <c r="A35" s="454"/>
      <c r="B35" s="416" t="s">
        <v>24</v>
      </c>
      <c r="C35" s="8"/>
      <c r="D35" s="53"/>
      <c r="E35" s="54"/>
      <c r="F35" s="53"/>
      <c r="G35" s="54"/>
      <c r="H35" s="53"/>
      <c r="I35" s="54"/>
      <c r="J35" s="53"/>
      <c r="K35" s="54"/>
      <c r="L35" s="53"/>
      <c r="M35" s="54"/>
      <c r="N35" s="53"/>
      <c r="O35" s="54"/>
      <c r="P35" s="53"/>
      <c r="Q35" s="54"/>
      <c r="R35" s="53"/>
      <c r="S35" s="54"/>
      <c r="T35" s="53"/>
      <c r="U35" s="54"/>
      <c r="V35" s="53"/>
      <c r="W35" s="54"/>
      <c r="X35" s="53"/>
      <c r="Y35" s="54"/>
      <c r="Z35" s="53"/>
      <c r="AA35" s="54"/>
      <c r="AB35" s="53"/>
      <c r="AC35" s="54"/>
      <c r="AD35" s="53"/>
      <c r="AE35" s="54"/>
      <c r="AF35" s="53"/>
      <c r="AG35" s="54"/>
      <c r="AH35" s="53"/>
      <c r="AI35" s="54"/>
      <c r="AJ35" s="53"/>
      <c r="AK35" s="54"/>
      <c r="AL35" s="53"/>
      <c r="AM35" s="54"/>
      <c r="AN35" s="53"/>
      <c r="AO35" s="54"/>
      <c r="AP35" s="53"/>
      <c r="AQ35" s="54"/>
      <c r="AR35" s="53"/>
      <c r="AS35" s="54"/>
      <c r="AT35" s="53"/>
      <c r="AU35" s="54"/>
      <c r="AV35" s="53"/>
      <c r="AW35" s="54"/>
      <c r="AX35" s="53"/>
      <c r="AY35" s="54"/>
      <c r="AZ35" s="53"/>
      <c r="BA35" s="54"/>
      <c r="BB35" s="53"/>
      <c r="BC35" s="54"/>
      <c r="BD35" s="53"/>
      <c r="BE35" s="54"/>
      <c r="BF35" s="33"/>
      <c r="BG35" s="54"/>
      <c r="BH35" s="53"/>
      <c r="BI35" s="54"/>
      <c r="BJ35" s="33"/>
      <c r="BK35" s="54"/>
      <c r="BL35" s="53"/>
      <c r="BM35" s="27"/>
      <c r="BN35" s="50"/>
      <c r="BO35" s="83"/>
      <c r="BP35" s="265" t="s">
        <v>43</v>
      </c>
      <c r="BQ35" s="251" t="s">
        <v>44</v>
      </c>
      <c r="BR35" s="58" t="s">
        <v>54</v>
      </c>
      <c r="BS35" s="235" t="s">
        <v>55</v>
      </c>
      <c r="BT35" s="59" t="s">
        <v>111</v>
      </c>
      <c r="BU35" s="60">
        <v>16</v>
      </c>
      <c r="BV35" s="237" t="s">
        <v>71</v>
      </c>
      <c r="BW35" s="238">
        <v>0.53055555555555556</v>
      </c>
      <c r="BX35" s="239">
        <v>43336</v>
      </c>
      <c r="BY35" s="198">
        <v>0.75</v>
      </c>
      <c r="BZ35" s="239">
        <v>43336</v>
      </c>
      <c r="CA35" s="198">
        <v>0.66875000000000007</v>
      </c>
      <c r="CB35" s="239">
        <v>43336</v>
      </c>
      <c r="CC35" s="200" t="s">
        <v>112</v>
      </c>
      <c r="CD35" s="84"/>
      <c r="CE35" s="424" t="s">
        <v>117</v>
      </c>
      <c r="CF35" s="424"/>
      <c r="CG35" s="424"/>
    </row>
    <row r="36" spans="1:97" ht="17.25" customHeight="1">
      <c r="A36" s="454"/>
      <c r="B36" s="157"/>
      <c r="C36" s="8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  <c r="AB36" s="53"/>
      <c r="AC36" s="54"/>
      <c r="AD36" s="53"/>
      <c r="AE36" s="54"/>
      <c r="AF36" s="53"/>
      <c r="AG36" s="54"/>
      <c r="AH36" s="53"/>
      <c r="AI36" s="54"/>
      <c r="AJ36" s="53"/>
      <c r="AK36" s="54"/>
      <c r="AL36" s="53"/>
      <c r="AM36" s="54"/>
      <c r="AN36" s="53"/>
      <c r="AO36" s="54"/>
      <c r="AP36" s="53"/>
      <c r="AQ36" s="54"/>
      <c r="AR36" s="53"/>
      <c r="AS36" s="54"/>
      <c r="AT36" s="53"/>
      <c r="AU36" s="54"/>
      <c r="AV36" s="53"/>
      <c r="AW36" s="54"/>
      <c r="AX36" s="53"/>
      <c r="AY36" s="54"/>
      <c r="AZ36" s="53"/>
      <c r="BA36" s="54"/>
      <c r="BB36" s="53"/>
      <c r="BC36" s="54"/>
      <c r="BD36" s="53"/>
      <c r="BE36" s="54"/>
      <c r="BF36" s="33"/>
      <c r="BG36" s="54"/>
      <c r="BH36" s="53"/>
      <c r="BI36" s="54"/>
      <c r="BJ36" s="33"/>
      <c r="BK36" s="54"/>
      <c r="BL36" s="53"/>
      <c r="BM36" s="28"/>
      <c r="BN36" s="3"/>
      <c r="BO36" s="83"/>
      <c r="BP36" s="265" t="s">
        <v>43</v>
      </c>
      <c r="BQ36" s="262" t="s">
        <v>44</v>
      </c>
      <c r="BR36" s="58" t="s">
        <v>54</v>
      </c>
      <c r="BS36" s="245" t="s">
        <v>82</v>
      </c>
      <c r="BT36" s="251" t="s">
        <v>111</v>
      </c>
      <c r="BU36" s="263">
        <v>6.3</v>
      </c>
      <c r="BV36" s="318" t="s">
        <v>71</v>
      </c>
      <c r="BW36" s="268">
        <v>0.4861111111111111</v>
      </c>
      <c r="BX36" s="319">
        <v>43342</v>
      </c>
      <c r="BY36" s="268">
        <v>0.75</v>
      </c>
      <c r="BZ36" s="319">
        <v>43342</v>
      </c>
      <c r="CA36" s="268">
        <v>0.5854166666666667</v>
      </c>
      <c r="CB36" s="319">
        <v>43342</v>
      </c>
      <c r="CC36" s="269" t="s">
        <v>120</v>
      </c>
      <c r="CD36" s="84"/>
      <c r="CE36" s="424" t="s">
        <v>133</v>
      </c>
      <c r="CF36" s="424"/>
      <c r="CG36" s="424"/>
    </row>
    <row r="37" spans="1:97" ht="15.75">
      <c r="A37" s="454"/>
      <c r="B37" s="157"/>
      <c r="C37" s="8"/>
      <c r="D37" s="53"/>
      <c r="E37" s="54"/>
      <c r="F37" s="53"/>
      <c r="G37" s="54"/>
      <c r="H37" s="53"/>
      <c r="I37" s="54"/>
      <c r="J37" s="53"/>
      <c r="K37" s="54"/>
      <c r="L37" s="53"/>
      <c r="M37" s="54"/>
      <c r="N37" s="53"/>
      <c r="O37" s="54"/>
      <c r="P37" s="53"/>
      <c r="Q37" s="54"/>
      <c r="R37" s="53"/>
      <c r="S37" s="54"/>
      <c r="T37" s="53"/>
      <c r="U37" s="54"/>
      <c r="V37" s="53"/>
      <c r="W37" s="54"/>
      <c r="X37" s="53"/>
      <c r="Y37" s="54"/>
      <c r="Z37" s="53"/>
      <c r="AA37" s="54"/>
      <c r="AB37" s="53"/>
      <c r="AC37" s="54"/>
      <c r="AD37" s="53"/>
      <c r="AE37" s="54"/>
      <c r="AF37" s="53"/>
      <c r="AG37" s="54"/>
      <c r="AH37" s="53"/>
      <c r="AI37" s="54"/>
      <c r="AJ37" s="53"/>
      <c r="AK37" s="54"/>
      <c r="AL37" s="53"/>
      <c r="AM37" s="54"/>
      <c r="AN37" s="53"/>
      <c r="AO37" s="54"/>
      <c r="AP37" s="53"/>
      <c r="AQ37" s="54"/>
      <c r="AR37" s="53"/>
      <c r="AS37" s="54"/>
      <c r="AT37" s="53"/>
      <c r="AU37" s="54"/>
      <c r="AV37" s="53"/>
      <c r="AW37" s="54"/>
      <c r="AX37" s="53"/>
      <c r="AY37" s="54"/>
      <c r="AZ37" s="53"/>
      <c r="BA37" s="54"/>
      <c r="BB37" s="53"/>
      <c r="BC37" s="54"/>
      <c r="BD37" s="53"/>
      <c r="BE37" s="54"/>
      <c r="BF37" s="33"/>
      <c r="BG37" s="54"/>
      <c r="BH37" s="53"/>
      <c r="BI37" s="54"/>
      <c r="BJ37" s="33"/>
      <c r="BK37" s="54"/>
      <c r="BL37" s="53"/>
      <c r="BM37" s="28"/>
      <c r="BN37" s="3"/>
      <c r="BO37" s="83"/>
      <c r="BP37" s="265" t="s">
        <v>43</v>
      </c>
      <c r="BQ37" s="317" t="s">
        <v>44</v>
      </c>
      <c r="BR37" s="58" t="s">
        <v>54</v>
      </c>
      <c r="BS37" s="60" t="s">
        <v>55</v>
      </c>
      <c r="BT37" s="59" t="s">
        <v>122</v>
      </c>
      <c r="BU37" s="60">
        <v>4</v>
      </c>
      <c r="BV37" s="314" t="s">
        <v>71</v>
      </c>
      <c r="BW37" s="198">
        <v>0.45347222222222222</v>
      </c>
      <c r="BX37" s="199">
        <v>43342</v>
      </c>
      <c r="BY37" s="198">
        <v>0.75</v>
      </c>
      <c r="BZ37" s="239">
        <v>43343</v>
      </c>
      <c r="CA37" s="198">
        <v>0.66111111111111109</v>
      </c>
      <c r="CB37" s="239">
        <v>43343</v>
      </c>
      <c r="CC37" s="200" t="s">
        <v>123</v>
      </c>
      <c r="CD37" s="84"/>
      <c r="CE37" s="425" t="s">
        <v>134</v>
      </c>
      <c r="CF37" s="425"/>
      <c r="CG37" s="425"/>
    </row>
    <row r="38" spans="1:97" ht="18.75" customHeight="1" thickBot="1">
      <c r="A38" s="456"/>
      <c r="B38" s="158"/>
      <c r="C38" s="11"/>
      <c r="D38" s="12"/>
      <c r="E38" s="13"/>
      <c r="F38" s="12"/>
      <c r="G38" s="13"/>
      <c r="H38" s="12"/>
      <c r="I38" s="13"/>
      <c r="J38" s="12"/>
      <c r="K38" s="13"/>
      <c r="L38" s="12"/>
      <c r="M38" s="13"/>
      <c r="N38" s="12"/>
      <c r="O38" s="13"/>
      <c r="P38" s="12"/>
      <c r="Q38" s="13"/>
      <c r="R38" s="12"/>
      <c r="S38" s="13"/>
      <c r="T38" s="12"/>
      <c r="U38" s="13"/>
      <c r="V38" s="12"/>
      <c r="W38" s="13"/>
      <c r="X38" s="12"/>
      <c r="Y38" s="13"/>
      <c r="Z38" s="12"/>
      <c r="AA38" s="13"/>
      <c r="AB38" s="12"/>
      <c r="AC38" s="13"/>
      <c r="AD38" s="12"/>
      <c r="AE38" s="13"/>
      <c r="AF38" s="12"/>
      <c r="AG38" s="13"/>
      <c r="AH38" s="12"/>
      <c r="AI38" s="13"/>
      <c r="AJ38" s="12"/>
      <c r="AK38" s="13"/>
      <c r="AL38" s="12"/>
      <c r="AM38" s="13"/>
      <c r="AN38" s="12"/>
      <c r="AO38" s="13"/>
      <c r="AP38" s="12"/>
      <c r="AQ38" s="13"/>
      <c r="AR38" s="12"/>
      <c r="AS38" s="13"/>
      <c r="AT38" s="12"/>
      <c r="AU38" s="13"/>
      <c r="AV38" s="12"/>
      <c r="AW38" s="13"/>
      <c r="AX38" s="12"/>
      <c r="AY38" s="13"/>
      <c r="AZ38" s="12"/>
      <c r="BA38" s="13"/>
      <c r="BB38" s="12"/>
      <c r="BC38" s="13"/>
      <c r="BD38" s="12"/>
      <c r="BE38" s="13"/>
      <c r="BF38" s="63"/>
      <c r="BG38" s="13"/>
      <c r="BH38" s="12"/>
      <c r="BI38" s="13"/>
      <c r="BJ38" s="63"/>
      <c r="BK38" s="13"/>
      <c r="BL38" s="12"/>
      <c r="BM38" s="29"/>
      <c r="BN38" s="15"/>
      <c r="BO38" s="83"/>
      <c r="BP38" s="111"/>
      <c r="BQ38" s="147"/>
      <c r="BR38" s="113"/>
      <c r="BS38" s="122"/>
      <c r="BT38" s="145"/>
      <c r="BU38" s="146"/>
      <c r="BV38" s="117"/>
      <c r="BW38" s="118"/>
      <c r="BX38" s="119"/>
      <c r="BY38" s="118"/>
      <c r="BZ38" s="119"/>
      <c r="CA38" s="118"/>
      <c r="CB38" s="119"/>
      <c r="CC38" s="120"/>
      <c r="CD38" s="84"/>
      <c r="CE38" s="424"/>
      <c r="CF38" s="424"/>
      <c r="CG38" s="424"/>
    </row>
    <row r="39" spans="1:97" ht="29.25" customHeight="1" thickBot="1">
      <c r="A39" s="441" t="s">
        <v>64</v>
      </c>
      <c r="B39" s="442"/>
      <c r="C39" s="443"/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3"/>
      <c r="AH39" s="443"/>
      <c r="AI39" s="443"/>
      <c r="AJ39" s="443"/>
      <c r="AK39" s="443"/>
      <c r="AL39" s="443"/>
      <c r="AM39" s="443"/>
      <c r="AN39" s="443"/>
      <c r="AO39" s="443"/>
      <c r="AP39" s="443"/>
      <c r="AQ39" s="443"/>
      <c r="AR39" s="443"/>
      <c r="AS39" s="443"/>
      <c r="AT39" s="443"/>
      <c r="AU39" s="443"/>
      <c r="AV39" s="443"/>
      <c r="AW39" s="443"/>
      <c r="AX39" s="443"/>
      <c r="AY39" s="443"/>
      <c r="AZ39" s="443"/>
      <c r="BA39" s="443"/>
      <c r="BB39" s="443"/>
      <c r="BC39" s="443"/>
      <c r="BD39" s="443"/>
      <c r="BE39" s="443"/>
      <c r="BF39" s="443"/>
      <c r="BG39" s="443"/>
      <c r="BH39" s="443"/>
      <c r="BI39" s="443"/>
      <c r="BJ39" s="443"/>
      <c r="BK39" s="443"/>
      <c r="BL39" s="443"/>
      <c r="BM39" s="443"/>
      <c r="BN39" s="17"/>
      <c r="BO39" s="83"/>
      <c r="CE39" s="424"/>
      <c r="CF39" s="424"/>
      <c r="CG39" s="424"/>
    </row>
    <row r="40" spans="1:97" ht="31.5" customHeight="1" thickBot="1">
      <c r="A40" s="446" t="str">
        <f>A2</f>
        <v>август   2018                                                                   АО "Чукотэнерго"</v>
      </c>
      <c r="B40" s="446" t="s">
        <v>21</v>
      </c>
      <c r="C40" s="431">
        <v>1</v>
      </c>
      <c r="D40" s="432"/>
      <c r="E40" s="431">
        <v>2</v>
      </c>
      <c r="F40" s="432"/>
      <c r="G40" s="431">
        <v>3</v>
      </c>
      <c r="H40" s="432"/>
      <c r="I40" s="431">
        <v>4</v>
      </c>
      <c r="J40" s="432"/>
      <c r="K40" s="431">
        <v>5</v>
      </c>
      <c r="L40" s="432"/>
      <c r="M40" s="431">
        <v>6</v>
      </c>
      <c r="N40" s="432"/>
      <c r="O40" s="431">
        <v>7</v>
      </c>
      <c r="P40" s="432"/>
      <c r="Q40" s="431">
        <v>8</v>
      </c>
      <c r="R40" s="432"/>
      <c r="S40" s="431">
        <v>9</v>
      </c>
      <c r="T40" s="432"/>
      <c r="U40" s="431">
        <v>10</v>
      </c>
      <c r="V40" s="432"/>
      <c r="W40" s="431">
        <v>11</v>
      </c>
      <c r="X40" s="432"/>
      <c r="Y40" s="431">
        <v>12</v>
      </c>
      <c r="Z40" s="432"/>
      <c r="AA40" s="431">
        <v>13</v>
      </c>
      <c r="AB40" s="432"/>
      <c r="AC40" s="431">
        <v>14</v>
      </c>
      <c r="AD40" s="432"/>
      <c r="AE40" s="431">
        <v>15</v>
      </c>
      <c r="AF40" s="432"/>
      <c r="AG40" s="431">
        <v>16</v>
      </c>
      <c r="AH40" s="432"/>
      <c r="AI40" s="431">
        <v>17</v>
      </c>
      <c r="AJ40" s="432"/>
      <c r="AK40" s="431">
        <v>18</v>
      </c>
      <c r="AL40" s="432"/>
      <c r="AM40" s="431">
        <v>19</v>
      </c>
      <c r="AN40" s="432"/>
      <c r="AO40" s="431">
        <v>20</v>
      </c>
      <c r="AP40" s="432"/>
      <c r="AQ40" s="431">
        <v>21</v>
      </c>
      <c r="AR40" s="432"/>
      <c r="AS40" s="431">
        <v>22</v>
      </c>
      <c r="AT40" s="432"/>
      <c r="AU40" s="431">
        <v>23</v>
      </c>
      <c r="AV40" s="432"/>
      <c r="AW40" s="431">
        <v>24</v>
      </c>
      <c r="AX40" s="432"/>
      <c r="AY40" s="431">
        <v>25</v>
      </c>
      <c r="AZ40" s="432"/>
      <c r="BA40" s="431">
        <v>26</v>
      </c>
      <c r="BB40" s="432"/>
      <c r="BC40" s="431">
        <v>27</v>
      </c>
      <c r="BD40" s="432"/>
      <c r="BE40" s="431">
        <v>28</v>
      </c>
      <c r="BF40" s="432"/>
      <c r="BG40" s="431">
        <v>29</v>
      </c>
      <c r="BH40" s="432"/>
      <c r="BI40" s="431">
        <v>30</v>
      </c>
      <c r="BJ40" s="432"/>
      <c r="BK40" s="433">
        <v>31</v>
      </c>
      <c r="BL40" s="432"/>
      <c r="BM40" s="438" t="s">
        <v>0</v>
      </c>
      <c r="BN40" s="435" t="s">
        <v>1</v>
      </c>
      <c r="BO40" s="83"/>
      <c r="CE40" s="424"/>
      <c r="CF40" s="424"/>
      <c r="CG40" s="424"/>
    </row>
    <row r="41" spans="1:97" ht="31.5" customHeight="1" thickBot="1">
      <c r="A41" s="447"/>
      <c r="B41" s="447"/>
      <c r="C41" s="30" t="s">
        <v>2</v>
      </c>
      <c r="D41" s="31" t="s">
        <v>3</v>
      </c>
      <c r="E41" s="30" t="s">
        <v>2</v>
      </c>
      <c r="F41" s="31" t="s">
        <v>3</v>
      </c>
      <c r="G41" s="30" t="s">
        <v>2</v>
      </c>
      <c r="H41" s="31" t="s">
        <v>3</v>
      </c>
      <c r="I41" s="30" t="s">
        <v>2</v>
      </c>
      <c r="J41" s="31" t="s">
        <v>3</v>
      </c>
      <c r="K41" s="30" t="s">
        <v>2</v>
      </c>
      <c r="L41" s="31" t="s">
        <v>3</v>
      </c>
      <c r="M41" s="30" t="s">
        <v>2</v>
      </c>
      <c r="N41" s="31" t="s">
        <v>3</v>
      </c>
      <c r="O41" s="30" t="s">
        <v>2</v>
      </c>
      <c r="P41" s="31" t="s">
        <v>3</v>
      </c>
      <c r="Q41" s="30" t="s">
        <v>2</v>
      </c>
      <c r="R41" s="31" t="s">
        <v>3</v>
      </c>
      <c r="S41" s="30" t="s">
        <v>2</v>
      </c>
      <c r="T41" s="31" t="s">
        <v>3</v>
      </c>
      <c r="U41" s="30" t="s">
        <v>2</v>
      </c>
      <c r="V41" s="31" t="s">
        <v>3</v>
      </c>
      <c r="W41" s="30" t="s">
        <v>2</v>
      </c>
      <c r="X41" s="31" t="s">
        <v>3</v>
      </c>
      <c r="Y41" s="30" t="s">
        <v>2</v>
      </c>
      <c r="Z41" s="31" t="s">
        <v>3</v>
      </c>
      <c r="AA41" s="30" t="s">
        <v>2</v>
      </c>
      <c r="AB41" s="31" t="s">
        <v>3</v>
      </c>
      <c r="AC41" s="30" t="s">
        <v>2</v>
      </c>
      <c r="AD41" s="31" t="s">
        <v>3</v>
      </c>
      <c r="AE41" s="30" t="s">
        <v>2</v>
      </c>
      <c r="AF41" s="31" t="s">
        <v>3</v>
      </c>
      <c r="AG41" s="30" t="s">
        <v>2</v>
      </c>
      <c r="AH41" s="31" t="s">
        <v>3</v>
      </c>
      <c r="AI41" s="30" t="s">
        <v>2</v>
      </c>
      <c r="AJ41" s="31" t="s">
        <v>3</v>
      </c>
      <c r="AK41" s="30" t="s">
        <v>2</v>
      </c>
      <c r="AL41" s="31" t="s">
        <v>3</v>
      </c>
      <c r="AM41" s="30" t="s">
        <v>2</v>
      </c>
      <c r="AN41" s="31" t="s">
        <v>3</v>
      </c>
      <c r="AO41" s="30" t="s">
        <v>2</v>
      </c>
      <c r="AP41" s="31" t="s">
        <v>3</v>
      </c>
      <c r="AQ41" s="30" t="s">
        <v>2</v>
      </c>
      <c r="AR41" s="31" t="s">
        <v>3</v>
      </c>
      <c r="AS41" s="30" t="s">
        <v>2</v>
      </c>
      <c r="AT41" s="31" t="s">
        <v>3</v>
      </c>
      <c r="AU41" s="30" t="s">
        <v>2</v>
      </c>
      <c r="AV41" s="31" t="s">
        <v>3</v>
      </c>
      <c r="AW41" s="30" t="s">
        <v>2</v>
      </c>
      <c r="AX41" s="31" t="s">
        <v>3</v>
      </c>
      <c r="AY41" s="30" t="s">
        <v>2</v>
      </c>
      <c r="AZ41" s="31" t="s">
        <v>3</v>
      </c>
      <c r="BA41" s="30" t="s">
        <v>2</v>
      </c>
      <c r="BB41" s="31" t="s">
        <v>3</v>
      </c>
      <c r="BC41" s="30" t="s">
        <v>2</v>
      </c>
      <c r="BD41" s="31" t="s">
        <v>3</v>
      </c>
      <c r="BE41" s="30" t="s">
        <v>2</v>
      </c>
      <c r="BF41" s="31" t="s">
        <v>3</v>
      </c>
      <c r="BG41" s="30" t="s">
        <v>2</v>
      </c>
      <c r="BH41" s="31" t="s">
        <v>3</v>
      </c>
      <c r="BI41" s="30" t="s">
        <v>2</v>
      </c>
      <c r="BJ41" s="31" t="s">
        <v>3</v>
      </c>
      <c r="BK41" s="104" t="s">
        <v>2</v>
      </c>
      <c r="BL41" s="31" t="s">
        <v>3</v>
      </c>
      <c r="BM41" s="448"/>
      <c r="BN41" s="437"/>
      <c r="BO41" s="83"/>
      <c r="BP41" s="246" t="s">
        <v>43</v>
      </c>
      <c r="BQ41" s="251" t="s">
        <v>44</v>
      </c>
      <c r="BR41" s="58" t="s">
        <v>45</v>
      </c>
      <c r="BS41" s="247" t="s">
        <v>46</v>
      </c>
      <c r="BT41" s="248" t="s">
        <v>61</v>
      </c>
      <c r="BU41" s="247">
        <v>110</v>
      </c>
      <c r="BV41" s="249" t="s">
        <v>52</v>
      </c>
      <c r="BW41" s="250">
        <v>0.37638888888888888</v>
      </c>
      <c r="BX41" s="281">
        <v>43320</v>
      </c>
      <c r="BY41" s="250">
        <v>0.875</v>
      </c>
      <c r="BZ41" s="253">
        <v>43323</v>
      </c>
      <c r="CA41" s="250">
        <v>0.66180555555555554</v>
      </c>
      <c r="CB41" s="253">
        <v>43323</v>
      </c>
      <c r="CC41" s="285" t="s">
        <v>89</v>
      </c>
      <c r="CE41" s="424" t="s">
        <v>118</v>
      </c>
      <c r="CF41" s="424"/>
      <c r="CG41" s="424"/>
    </row>
    <row r="42" spans="1:97" s="349" customFormat="1">
      <c r="A42" s="444" t="s">
        <v>20</v>
      </c>
      <c r="B42" s="153" t="s">
        <v>66</v>
      </c>
      <c r="C42" s="5"/>
      <c r="D42" s="51"/>
      <c r="E42" s="52"/>
      <c r="F42" s="51"/>
      <c r="G42" s="52"/>
      <c r="H42" s="51"/>
      <c r="I42" s="52"/>
      <c r="J42" s="51"/>
      <c r="K42" s="52"/>
      <c r="L42" s="51"/>
      <c r="M42" s="52"/>
      <c r="N42" s="51"/>
      <c r="O42" s="52"/>
      <c r="P42" s="51"/>
      <c r="Q42" s="52"/>
      <c r="R42" s="51"/>
      <c r="S42" s="52"/>
      <c r="T42" s="51"/>
      <c r="U42" s="52"/>
      <c r="V42" s="51"/>
      <c r="W42" s="52"/>
      <c r="X42" s="51"/>
      <c r="Y42" s="52"/>
      <c r="Z42" s="51"/>
      <c r="AA42" s="52"/>
      <c r="AB42" s="51"/>
      <c r="AC42" s="52" t="s">
        <v>80</v>
      </c>
      <c r="AD42" s="51" t="s">
        <v>80</v>
      </c>
      <c r="AE42" s="52" t="s">
        <v>80</v>
      </c>
      <c r="AF42" s="51" t="s">
        <v>80</v>
      </c>
      <c r="AG42" s="52" t="s">
        <v>80</v>
      </c>
      <c r="AH42" s="51" t="s">
        <v>80</v>
      </c>
      <c r="AI42" s="52" t="s">
        <v>80</v>
      </c>
      <c r="AJ42" s="51" t="s">
        <v>80</v>
      </c>
      <c r="AK42" s="52"/>
      <c r="AL42" s="51"/>
      <c r="AM42" s="52"/>
      <c r="AN42" s="51"/>
      <c r="AO42" s="52"/>
      <c r="AP42" s="51"/>
      <c r="AQ42" s="52"/>
      <c r="AR42" s="51"/>
      <c r="AS42" s="52"/>
      <c r="AT42" s="51"/>
      <c r="AU42" s="52"/>
      <c r="AV42" s="51"/>
      <c r="AW42" s="52"/>
      <c r="AX42" s="51"/>
      <c r="AY42" s="52"/>
      <c r="AZ42" s="51"/>
      <c r="BA42" s="52"/>
      <c r="BB42" s="51"/>
      <c r="BC42" s="52"/>
      <c r="BD42" s="51"/>
      <c r="BE42" s="52"/>
      <c r="BF42" s="51"/>
      <c r="BG42" s="52"/>
      <c r="BH42" s="51"/>
      <c r="BI42" s="52"/>
      <c r="BJ42" s="420"/>
      <c r="BK42" s="421"/>
      <c r="BL42" s="387"/>
      <c r="BM42" s="388"/>
      <c r="BN42" s="417" t="s">
        <v>145</v>
      </c>
      <c r="BO42" s="338"/>
      <c r="BP42" s="339" t="s">
        <v>43</v>
      </c>
      <c r="BQ42" s="389" t="s">
        <v>44</v>
      </c>
      <c r="BR42" s="390" t="s">
        <v>45</v>
      </c>
      <c r="BS42" s="374" t="s">
        <v>46</v>
      </c>
      <c r="BT42" s="391" t="s">
        <v>86</v>
      </c>
      <c r="BU42" s="374">
        <v>110</v>
      </c>
      <c r="BV42" s="392" t="s">
        <v>71</v>
      </c>
      <c r="BW42" s="393">
        <v>0.41666666666666669</v>
      </c>
      <c r="BX42" s="394">
        <v>43322</v>
      </c>
      <c r="BY42" s="393">
        <v>0.83333333333333337</v>
      </c>
      <c r="BZ42" s="394">
        <v>43322</v>
      </c>
      <c r="CA42" s="393">
        <v>0.9375</v>
      </c>
      <c r="CB42" s="394">
        <v>43322</v>
      </c>
      <c r="CC42" s="395" t="s">
        <v>87</v>
      </c>
      <c r="CD42" s="338"/>
      <c r="CE42" s="426" t="s">
        <v>108</v>
      </c>
      <c r="CF42" s="426"/>
      <c r="CG42" s="426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</row>
    <row r="43" spans="1:97" s="386" customFormat="1" ht="18.75" customHeight="1">
      <c r="A43" s="445"/>
      <c r="B43" s="153" t="s">
        <v>137</v>
      </c>
      <c r="C43" s="8"/>
      <c r="D43" s="53"/>
      <c r="E43" s="54"/>
      <c r="F43" s="53"/>
      <c r="G43" s="54"/>
      <c r="H43" s="53"/>
      <c r="I43" s="54"/>
      <c r="J43" s="53"/>
      <c r="K43" s="54"/>
      <c r="L43" s="53"/>
      <c r="M43" s="54"/>
      <c r="N43" s="53"/>
      <c r="O43" s="54"/>
      <c r="P43" s="53"/>
      <c r="Q43" s="54" t="s">
        <v>80</v>
      </c>
      <c r="R43" s="53" t="s">
        <v>80</v>
      </c>
      <c r="S43" s="54" t="s">
        <v>80</v>
      </c>
      <c r="T43" s="53" t="s">
        <v>80</v>
      </c>
      <c r="U43" s="54" t="s">
        <v>80</v>
      </c>
      <c r="V43" s="53" t="s">
        <v>80</v>
      </c>
      <c r="W43" s="54" t="s">
        <v>80</v>
      </c>
      <c r="X43" s="53" t="s">
        <v>80</v>
      </c>
      <c r="Y43" s="54"/>
      <c r="Z43" s="53"/>
      <c r="AA43" s="54"/>
      <c r="AB43" s="53"/>
      <c r="AC43" s="54"/>
      <c r="AD43" s="53"/>
      <c r="AE43" s="54"/>
      <c r="AF43" s="53"/>
      <c r="AG43" s="54"/>
      <c r="AH43" s="53"/>
      <c r="AI43" s="54"/>
      <c r="AJ43" s="53"/>
      <c r="AK43" s="54"/>
      <c r="AL43" s="53"/>
      <c r="AM43" s="54"/>
      <c r="AN43" s="53"/>
      <c r="AO43" s="54"/>
      <c r="AP43" s="53"/>
      <c r="AQ43" s="54"/>
      <c r="AR43" s="53"/>
      <c r="AS43" s="54"/>
      <c r="AT43" s="53"/>
      <c r="AU43" s="54"/>
      <c r="AV43" s="53"/>
      <c r="AW43" s="54"/>
      <c r="AX43" s="53"/>
      <c r="AY43" s="54"/>
      <c r="AZ43" s="53"/>
      <c r="BA43" s="54"/>
      <c r="BB43" s="53"/>
      <c r="BC43" s="54"/>
      <c r="BD43" s="53"/>
      <c r="BE43" s="54"/>
      <c r="BF43" s="53"/>
      <c r="BG43" s="54"/>
      <c r="BH43" s="53"/>
      <c r="BI43" s="54"/>
      <c r="BJ43" s="9"/>
      <c r="BK43" s="45"/>
      <c r="BL43" s="69"/>
      <c r="BM43" s="91"/>
      <c r="BN43" s="417" t="s">
        <v>145</v>
      </c>
      <c r="BO43" s="329"/>
      <c r="BP43" s="396" t="s">
        <v>43</v>
      </c>
      <c r="BQ43" s="397" t="s">
        <v>44</v>
      </c>
      <c r="BR43" s="378" t="s">
        <v>45</v>
      </c>
      <c r="BS43" s="381" t="s">
        <v>46</v>
      </c>
      <c r="BT43" s="398" t="s">
        <v>58</v>
      </c>
      <c r="BU43" s="381">
        <v>110</v>
      </c>
      <c r="BV43" s="382" t="s">
        <v>71</v>
      </c>
      <c r="BW43" s="399">
        <v>0.41666666666666669</v>
      </c>
      <c r="BX43" s="400">
        <v>43322</v>
      </c>
      <c r="BY43" s="399">
        <v>0.79166666666666663</v>
      </c>
      <c r="BZ43" s="400">
        <v>43322</v>
      </c>
      <c r="CA43" s="399">
        <v>0.9375</v>
      </c>
      <c r="CB43" s="400">
        <v>43322</v>
      </c>
      <c r="CC43" s="401" t="s">
        <v>88</v>
      </c>
      <c r="CD43" s="329"/>
      <c r="CE43" s="425" t="s">
        <v>108</v>
      </c>
      <c r="CF43" s="425"/>
      <c r="CG43" s="425"/>
      <c r="CH43" s="329"/>
      <c r="CI43" s="329"/>
      <c r="CJ43" s="329"/>
      <c r="CK43" s="329"/>
      <c r="CL43" s="329"/>
      <c r="CM43" s="329"/>
      <c r="CN43" s="329"/>
      <c r="CO43" s="329"/>
      <c r="CP43" s="329"/>
      <c r="CQ43" s="329"/>
      <c r="CR43" s="329"/>
      <c r="CS43" s="329"/>
    </row>
    <row r="44" spans="1:97" s="386" customFormat="1" ht="18" customHeight="1">
      <c r="A44" s="445"/>
      <c r="B44" s="153" t="s">
        <v>138</v>
      </c>
      <c r="C44" s="8"/>
      <c r="D44" s="53"/>
      <c r="E44" s="54"/>
      <c r="F44" s="53"/>
      <c r="G44" s="54"/>
      <c r="H44" s="53"/>
      <c r="I44" s="54"/>
      <c r="J44" s="53"/>
      <c r="K44" s="54"/>
      <c r="L44" s="53"/>
      <c r="M44" s="54"/>
      <c r="N44" s="53"/>
      <c r="O44" s="54"/>
      <c r="P44" s="53"/>
      <c r="Q44" s="54"/>
      <c r="R44" s="53"/>
      <c r="S44" s="54"/>
      <c r="T44" s="53"/>
      <c r="U44" s="54"/>
      <c r="V44" s="53"/>
      <c r="W44" s="54"/>
      <c r="X44" s="53"/>
      <c r="Y44" s="54"/>
      <c r="Z44" s="53"/>
      <c r="AA44" s="54"/>
      <c r="AB44" s="53"/>
      <c r="AC44" s="54"/>
      <c r="AD44" s="53"/>
      <c r="AE44" s="54"/>
      <c r="AF44" s="53"/>
      <c r="AG44" s="54"/>
      <c r="AH44" s="53"/>
      <c r="AI44" s="54"/>
      <c r="AJ44" s="53"/>
      <c r="AK44" s="54"/>
      <c r="AL44" s="53"/>
      <c r="AM44" s="54"/>
      <c r="AN44" s="53"/>
      <c r="AO44" s="54"/>
      <c r="AP44" s="53"/>
      <c r="AQ44" s="54"/>
      <c r="AR44" s="53"/>
      <c r="AS44" s="54"/>
      <c r="AT44" s="53"/>
      <c r="AU44" s="54"/>
      <c r="AV44" s="53"/>
      <c r="AW44" s="54"/>
      <c r="AX44" s="53"/>
      <c r="AY44" s="54"/>
      <c r="AZ44" s="53"/>
      <c r="BA44" s="54"/>
      <c r="BB44" s="53"/>
      <c r="BC44" s="54"/>
      <c r="BD44" s="53"/>
      <c r="BE44" s="54" t="s">
        <v>140</v>
      </c>
      <c r="BF44" s="53" t="s">
        <v>140</v>
      </c>
      <c r="BG44" s="54" t="s">
        <v>140</v>
      </c>
      <c r="BH44" s="53" t="s">
        <v>140</v>
      </c>
      <c r="BI44" s="54" t="s">
        <v>140</v>
      </c>
      <c r="BJ44" s="9" t="s">
        <v>140</v>
      </c>
      <c r="BK44" s="45" t="s">
        <v>140</v>
      </c>
      <c r="BL44" s="69"/>
      <c r="BM44" s="91"/>
      <c r="BN44" s="418" t="s">
        <v>145</v>
      </c>
      <c r="BO44" s="329"/>
      <c r="BP44" s="396" t="s">
        <v>43</v>
      </c>
      <c r="BQ44" s="397" t="s">
        <v>44</v>
      </c>
      <c r="BR44" s="378" t="s">
        <v>45</v>
      </c>
      <c r="BS44" s="381" t="s">
        <v>46</v>
      </c>
      <c r="BT44" s="398" t="s">
        <v>57</v>
      </c>
      <c r="BU44" s="381">
        <v>110</v>
      </c>
      <c r="BV44" s="402" t="s">
        <v>71</v>
      </c>
      <c r="BW44" s="403">
        <v>0.375</v>
      </c>
      <c r="BX44" s="404">
        <v>43343</v>
      </c>
      <c r="BY44" s="403">
        <v>0.75</v>
      </c>
      <c r="BZ44" s="404">
        <v>43343</v>
      </c>
      <c r="CA44" s="403">
        <v>0.6069444444444444</v>
      </c>
      <c r="CB44" s="404">
        <v>43343</v>
      </c>
      <c r="CC44" s="405" t="s">
        <v>124</v>
      </c>
      <c r="CD44" s="329"/>
      <c r="CE44" s="425" t="s">
        <v>136</v>
      </c>
      <c r="CF44" s="425"/>
      <c r="CG44" s="425"/>
      <c r="CH44" s="329"/>
      <c r="CI44" s="329"/>
      <c r="CJ44" s="329"/>
      <c r="CK44" s="329"/>
      <c r="CL44" s="329"/>
      <c r="CM44" s="329"/>
      <c r="CN44" s="329"/>
      <c r="CO44" s="329"/>
      <c r="CP44" s="329"/>
      <c r="CQ44" s="329"/>
      <c r="CR44" s="329"/>
      <c r="CS44" s="329"/>
    </row>
    <row r="45" spans="1:97" s="386" customFormat="1">
      <c r="A45" s="445"/>
      <c r="B45" s="153" t="s">
        <v>139</v>
      </c>
      <c r="C45" s="8" t="s">
        <v>80</v>
      </c>
      <c r="D45" s="53" t="s">
        <v>80</v>
      </c>
      <c r="E45" s="54"/>
      <c r="F45" s="53"/>
      <c r="G45" s="54"/>
      <c r="H45" s="53"/>
      <c r="I45" s="54"/>
      <c r="J45" s="53"/>
      <c r="K45" s="54"/>
      <c r="L45" s="53"/>
      <c r="M45" s="54"/>
      <c r="N45" s="53"/>
      <c r="O45" s="54"/>
      <c r="P45" s="53"/>
      <c r="Q45" s="54"/>
      <c r="R45" s="53"/>
      <c r="S45" s="54"/>
      <c r="T45" s="53"/>
      <c r="U45" s="54"/>
      <c r="V45" s="53"/>
      <c r="W45" s="54"/>
      <c r="X45" s="53"/>
      <c r="Y45" s="54"/>
      <c r="Z45" s="53"/>
      <c r="AA45" s="54"/>
      <c r="AB45" s="53"/>
      <c r="AC45" s="54"/>
      <c r="AD45" s="53"/>
      <c r="AE45" s="54"/>
      <c r="AF45" s="53"/>
      <c r="AG45" s="54"/>
      <c r="AH45" s="53"/>
      <c r="AI45" s="54"/>
      <c r="AJ45" s="53"/>
      <c r="AK45" s="54"/>
      <c r="AL45" s="53"/>
      <c r="AM45" s="40"/>
      <c r="AN45" s="41"/>
      <c r="AO45" s="54"/>
      <c r="AP45" s="53"/>
      <c r="AQ45" s="54"/>
      <c r="AR45" s="53"/>
      <c r="AS45" s="54"/>
      <c r="AT45" s="53"/>
      <c r="AU45" s="54"/>
      <c r="AV45" s="53"/>
      <c r="AW45" s="54"/>
      <c r="AX45" s="53"/>
      <c r="AY45" s="54"/>
      <c r="AZ45" s="53"/>
      <c r="BA45" s="54"/>
      <c r="BB45" s="53"/>
      <c r="BC45" s="54"/>
      <c r="BD45" s="53"/>
      <c r="BE45" s="54"/>
      <c r="BF45" s="53"/>
      <c r="BG45" s="54"/>
      <c r="BH45" s="53"/>
      <c r="BI45" s="54" t="s">
        <v>140</v>
      </c>
      <c r="BJ45" s="9" t="s">
        <v>140</v>
      </c>
      <c r="BK45" s="45" t="s">
        <v>140</v>
      </c>
      <c r="BL45" s="69"/>
      <c r="BM45" s="91"/>
      <c r="BN45" s="417" t="s">
        <v>146</v>
      </c>
      <c r="BO45" s="329"/>
      <c r="BP45" s="376" t="s">
        <v>43</v>
      </c>
      <c r="BQ45" s="377" t="s">
        <v>44</v>
      </c>
      <c r="BR45" s="378" t="s">
        <v>45</v>
      </c>
      <c r="BS45" s="379" t="s">
        <v>46</v>
      </c>
      <c r="BT45" s="380"/>
      <c r="BU45" s="381"/>
      <c r="BV45" s="382"/>
      <c r="BW45" s="383"/>
      <c r="BX45" s="384"/>
      <c r="BY45" s="383"/>
      <c r="BZ45" s="384"/>
      <c r="CA45" s="383"/>
      <c r="CB45" s="384"/>
      <c r="CC45" s="385"/>
      <c r="CD45" s="329"/>
      <c r="CE45" s="425"/>
      <c r="CF45" s="425"/>
      <c r="CG45" s="425"/>
      <c r="CH45" s="329"/>
      <c r="CI45" s="329"/>
      <c r="CJ45" s="329"/>
      <c r="CK45" s="329"/>
      <c r="CL45" s="329"/>
      <c r="CM45" s="329"/>
      <c r="CN45" s="329"/>
      <c r="CO45" s="329"/>
      <c r="CP45" s="329"/>
      <c r="CQ45" s="329"/>
      <c r="CR45" s="329"/>
      <c r="CS45" s="329"/>
    </row>
    <row r="46" spans="1:97" s="349" customFormat="1">
      <c r="A46" s="445"/>
      <c r="B46" s="350"/>
      <c r="C46" s="8"/>
      <c r="D46" s="53"/>
      <c r="E46" s="54"/>
      <c r="F46" s="53"/>
      <c r="G46" s="54"/>
      <c r="H46" s="53"/>
      <c r="I46" s="54"/>
      <c r="J46" s="53"/>
      <c r="K46" s="54"/>
      <c r="L46" s="53"/>
      <c r="M46" s="54"/>
      <c r="N46" s="53"/>
      <c r="O46" s="54"/>
      <c r="P46" s="53"/>
      <c r="Q46" s="54"/>
      <c r="R46" s="53"/>
      <c r="S46" s="54"/>
      <c r="T46" s="53"/>
      <c r="U46" s="54"/>
      <c r="V46" s="53"/>
      <c r="W46" s="54"/>
      <c r="X46" s="53"/>
      <c r="Y46" s="54"/>
      <c r="Z46" s="53"/>
      <c r="AA46" s="54"/>
      <c r="AB46" s="53"/>
      <c r="AC46" s="54"/>
      <c r="AD46" s="53"/>
      <c r="AE46" s="54"/>
      <c r="AF46" s="53"/>
      <c r="AG46" s="54"/>
      <c r="AH46" s="53"/>
      <c r="AI46" s="54"/>
      <c r="AJ46" s="53"/>
      <c r="AK46" s="54"/>
      <c r="AL46" s="53"/>
      <c r="AM46" s="54"/>
      <c r="AN46" s="53"/>
      <c r="AO46" s="54"/>
      <c r="AP46" s="53"/>
      <c r="AQ46" s="54"/>
      <c r="AR46" s="53"/>
      <c r="AS46" s="54"/>
      <c r="AT46" s="53"/>
      <c r="AU46" s="54"/>
      <c r="AV46" s="53"/>
      <c r="AW46" s="54"/>
      <c r="AX46" s="53"/>
      <c r="AY46" s="54"/>
      <c r="AZ46" s="53"/>
      <c r="BA46" s="54"/>
      <c r="BB46" s="53"/>
      <c r="BC46" s="54"/>
      <c r="BD46" s="53"/>
      <c r="BE46" s="54"/>
      <c r="BF46" s="53"/>
      <c r="BG46" s="54"/>
      <c r="BH46" s="53"/>
      <c r="BI46" s="54"/>
      <c r="BJ46" s="9"/>
      <c r="BK46" s="45"/>
      <c r="BL46" s="335"/>
      <c r="BM46" s="356"/>
      <c r="BN46" s="364"/>
      <c r="BO46" s="338"/>
      <c r="BP46" s="365" t="s">
        <v>43</v>
      </c>
      <c r="BQ46" s="366" t="s">
        <v>44</v>
      </c>
      <c r="BR46" s="341" t="s">
        <v>45</v>
      </c>
      <c r="BS46" s="359" t="s">
        <v>46</v>
      </c>
      <c r="BT46" s="373"/>
      <c r="BU46" s="374"/>
      <c r="BV46" s="369"/>
      <c r="BW46" s="370"/>
      <c r="BX46" s="371"/>
      <c r="BY46" s="370"/>
      <c r="BZ46" s="371"/>
      <c r="CA46" s="370"/>
      <c r="CB46" s="371"/>
      <c r="CC46" s="375"/>
      <c r="CD46" s="338"/>
      <c r="CE46" s="426"/>
      <c r="CF46" s="426"/>
      <c r="CG46" s="426"/>
      <c r="CH46" s="338"/>
      <c r="CI46" s="338"/>
      <c r="CJ46" s="338"/>
      <c r="CK46" s="338"/>
      <c r="CL46" s="338"/>
      <c r="CM46" s="338"/>
      <c r="CN46" s="338"/>
      <c r="CO46" s="338"/>
      <c r="CP46" s="338"/>
      <c r="CQ46" s="338"/>
      <c r="CR46" s="338"/>
      <c r="CS46" s="338"/>
    </row>
    <row r="47" spans="1:97" s="349" customFormat="1">
      <c r="A47" s="445"/>
      <c r="B47" s="350"/>
      <c r="C47" s="8"/>
      <c r="D47" s="53"/>
      <c r="E47" s="54"/>
      <c r="F47" s="53"/>
      <c r="G47" s="54"/>
      <c r="H47" s="53"/>
      <c r="I47" s="54"/>
      <c r="J47" s="53"/>
      <c r="K47" s="54"/>
      <c r="L47" s="53"/>
      <c r="M47" s="54"/>
      <c r="N47" s="53"/>
      <c r="O47" s="54"/>
      <c r="P47" s="53"/>
      <c r="Q47" s="54"/>
      <c r="R47" s="53"/>
      <c r="S47" s="54"/>
      <c r="T47" s="53"/>
      <c r="U47" s="54"/>
      <c r="V47" s="53"/>
      <c r="W47" s="54"/>
      <c r="X47" s="53"/>
      <c r="Y47" s="54"/>
      <c r="Z47" s="53"/>
      <c r="AA47" s="54"/>
      <c r="AB47" s="53"/>
      <c r="AC47" s="54"/>
      <c r="AD47" s="53"/>
      <c r="AE47" s="54"/>
      <c r="AF47" s="53"/>
      <c r="AG47" s="54"/>
      <c r="AH47" s="53"/>
      <c r="AI47" s="54"/>
      <c r="AJ47" s="53"/>
      <c r="AK47" s="54"/>
      <c r="AL47" s="53"/>
      <c r="AM47" s="54"/>
      <c r="AN47" s="53"/>
      <c r="AO47" s="54"/>
      <c r="AP47" s="53"/>
      <c r="AQ47" s="54"/>
      <c r="AR47" s="53"/>
      <c r="AS47" s="54"/>
      <c r="AT47" s="53"/>
      <c r="AU47" s="54"/>
      <c r="AV47" s="53"/>
      <c r="AW47" s="54"/>
      <c r="AX47" s="53"/>
      <c r="AY47" s="54"/>
      <c r="AZ47" s="53"/>
      <c r="BA47" s="54"/>
      <c r="BB47" s="53"/>
      <c r="BC47" s="54"/>
      <c r="BD47" s="53"/>
      <c r="BE47" s="54"/>
      <c r="BF47" s="53"/>
      <c r="BG47" s="54"/>
      <c r="BH47" s="53"/>
      <c r="BI47" s="54"/>
      <c r="BJ47" s="9"/>
      <c r="BK47" s="45"/>
      <c r="BL47" s="335"/>
      <c r="BM47" s="356"/>
      <c r="BN47" s="364"/>
      <c r="BO47" s="338"/>
      <c r="BP47" s="365" t="s">
        <v>43</v>
      </c>
      <c r="BQ47" s="366" t="s">
        <v>44</v>
      </c>
      <c r="BR47" s="341" t="s">
        <v>45</v>
      </c>
      <c r="BS47" s="359" t="s">
        <v>46</v>
      </c>
      <c r="BT47" s="367"/>
      <c r="BU47" s="368"/>
      <c r="BV47" s="369"/>
      <c r="BW47" s="370"/>
      <c r="BX47" s="371"/>
      <c r="BY47" s="370"/>
      <c r="BZ47" s="371"/>
      <c r="CA47" s="370"/>
      <c r="CB47" s="371"/>
      <c r="CC47" s="372"/>
      <c r="CD47" s="338"/>
      <c r="CE47" s="426"/>
      <c r="CF47" s="426"/>
      <c r="CG47" s="426"/>
      <c r="CH47" s="338"/>
      <c r="CI47" s="338"/>
      <c r="CJ47" s="338"/>
      <c r="CK47" s="338"/>
      <c r="CL47" s="338"/>
      <c r="CM47" s="338"/>
      <c r="CN47" s="338"/>
      <c r="CO47" s="338"/>
      <c r="CP47" s="338"/>
      <c r="CQ47" s="338"/>
      <c r="CR47" s="338"/>
      <c r="CS47" s="338"/>
    </row>
    <row r="48" spans="1:97" s="349" customFormat="1">
      <c r="A48" s="445"/>
      <c r="B48" s="350"/>
      <c r="C48" s="351"/>
      <c r="D48" s="335"/>
      <c r="E48" s="334"/>
      <c r="F48" s="335"/>
      <c r="G48" s="334"/>
      <c r="H48" s="335"/>
      <c r="I48" s="334"/>
      <c r="J48" s="335"/>
      <c r="K48" s="334"/>
      <c r="L48" s="335"/>
      <c r="M48" s="334"/>
      <c r="N48" s="335"/>
      <c r="O48" s="334"/>
      <c r="P48" s="335"/>
      <c r="Q48" s="334"/>
      <c r="R48" s="335"/>
      <c r="S48" s="334"/>
      <c r="T48" s="335"/>
      <c r="U48" s="334"/>
      <c r="V48" s="335"/>
      <c r="W48" s="334"/>
      <c r="X48" s="335"/>
      <c r="Y48" s="334"/>
      <c r="Z48" s="335"/>
      <c r="AA48" s="334"/>
      <c r="AB48" s="335"/>
      <c r="AC48" s="334"/>
      <c r="AD48" s="335"/>
      <c r="AE48" s="334"/>
      <c r="AF48" s="335"/>
      <c r="AG48" s="334"/>
      <c r="AH48" s="335"/>
      <c r="AI48" s="334"/>
      <c r="AJ48" s="335"/>
      <c r="AK48" s="334"/>
      <c r="AL48" s="335"/>
      <c r="AM48" s="352"/>
      <c r="AN48" s="353"/>
      <c r="AO48" s="334"/>
      <c r="AP48" s="335"/>
      <c r="AQ48" s="334"/>
      <c r="AR48" s="335"/>
      <c r="AS48" s="334"/>
      <c r="AT48" s="335"/>
      <c r="AU48" s="334"/>
      <c r="AV48" s="335"/>
      <c r="AW48" s="334"/>
      <c r="AX48" s="335"/>
      <c r="AY48" s="334"/>
      <c r="AZ48" s="335"/>
      <c r="BA48" s="334"/>
      <c r="BB48" s="335"/>
      <c r="BC48" s="334"/>
      <c r="BD48" s="335"/>
      <c r="BE48" s="334"/>
      <c r="BF48" s="335"/>
      <c r="BG48" s="334"/>
      <c r="BH48" s="335"/>
      <c r="BI48" s="334"/>
      <c r="BJ48" s="354"/>
      <c r="BK48" s="355"/>
      <c r="BL48" s="335"/>
      <c r="BM48" s="356"/>
      <c r="BN48" s="357"/>
      <c r="BO48" s="338"/>
      <c r="BP48" s="339"/>
      <c r="BQ48" s="340"/>
      <c r="BR48" s="341"/>
      <c r="BS48" s="342"/>
      <c r="BT48" s="358"/>
      <c r="BU48" s="359"/>
      <c r="BV48" s="360"/>
      <c r="BW48" s="361"/>
      <c r="BX48" s="362"/>
      <c r="BY48" s="361"/>
      <c r="BZ48" s="362"/>
      <c r="CA48" s="361"/>
      <c r="CB48" s="362"/>
      <c r="CC48" s="363"/>
      <c r="CD48" s="338"/>
      <c r="CE48" s="426"/>
      <c r="CF48" s="426"/>
      <c r="CG48" s="426"/>
      <c r="CH48" s="338"/>
      <c r="CI48" s="338"/>
      <c r="CJ48" s="338"/>
      <c r="CK48" s="338"/>
      <c r="CL48" s="338"/>
      <c r="CM48" s="338"/>
      <c r="CN48" s="338"/>
      <c r="CO48" s="338"/>
      <c r="CP48" s="338"/>
      <c r="CQ48" s="338"/>
      <c r="CR48" s="338"/>
      <c r="CS48" s="338"/>
    </row>
    <row r="49" spans="1:97">
      <c r="A49" s="445"/>
      <c r="B49" s="159"/>
      <c r="C49" s="8"/>
      <c r="D49" s="53"/>
      <c r="E49" s="54"/>
      <c r="F49" s="53"/>
      <c r="G49" s="54"/>
      <c r="H49" s="53"/>
      <c r="I49" s="40"/>
      <c r="J49" s="41"/>
      <c r="K49" s="40"/>
      <c r="L49" s="41"/>
      <c r="M49" s="40"/>
      <c r="N49" s="41"/>
      <c r="O49" s="40"/>
      <c r="P49" s="41"/>
      <c r="Q49" s="40"/>
      <c r="R49" s="41"/>
      <c r="S49" s="54"/>
      <c r="T49" s="53"/>
      <c r="U49" s="54"/>
      <c r="V49" s="53"/>
      <c r="W49" s="54"/>
      <c r="X49" s="53"/>
      <c r="Y49" s="54"/>
      <c r="Z49" s="53"/>
      <c r="AA49" s="40"/>
      <c r="AB49" s="41"/>
      <c r="AC49" s="40"/>
      <c r="AD49" s="41"/>
      <c r="AE49" s="54"/>
      <c r="AF49" s="53"/>
      <c r="AG49" s="54"/>
      <c r="AH49" s="53"/>
      <c r="AI49" s="54"/>
      <c r="AJ49" s="53"/>
      <c r="AK49" s="54"/>
      <c r="AL49" s="53"/>
      <c r="AM49" s="54"/>
      <c r="AN49" s="53"/>
      <c r="AO49" s="40"/>
      <c r="AP49" s="41"/>
      <c r="AQ49" s="54"/>
      <c r="AR49" s="53"/>
      <c r="AS49" s="54"/>
      <c r="AT49" s="53"/>
      <c r="AU49" s="54"/>
      <c r="AV49" s="53"/>
      <c r="AW49" s="54"/>
      <c r="AX49" s="53"/>
      <c r="AY49" s="54"/>
      <c r="AZ49" s="53"/>
      <c r="BA49" s="54"/>
      <c r="BB49" s="53"/>
      <c r="BC49" s="54"/>
      <c r="BD49" s="53"/>
      <c r="BE49" s="54"/>
      <c r="BF49" s="53"/>
      <c r="BG49" s="54"/>
      <c r="BH49" s="53"/>
      <c r="BI49" s="54"/>
      <c r="BJ49" s="9"/>
      <c r="BK49" s="45"/>
      <c r="BL49" s="53"/>
      <c r="BM49" s="187"/>
      <c r="BN49" s="185"/>
      <c r="BP49" s="240"/>
      <c r="BQ49" s="241"/>
      <c r="BR49" s="58"/>
      <c r="BS49" s="242"/>
      <c r="BT49" s="243"/>
      <c r="BU49" s="242"/>
      <c r="BV49" s="79"/>
      <c r="BW49" s="80"/>
      <c r="BX49" s="81"/>
      <c r="BY49" s="244"/>
      <c r="BZ49" s="81"/>
      <c r="CA49" s="80"/>
      <c r="CB49" s="81"/>
      <c r="CC49" s="82"/>
      <c r="CE49" s="424"/>
      <c r="CF49" s="424"/>
      <c r="CG49" s="424"/>
    </row>
    <row r="50" spans="1:97">
      <c r="A50" s="160"/>
      <c r="B50" s="156"/>
      <c r="C50" s="8"/>
      <c r="D50" s="53"/>
      <c r="E50" s="54"/>
      <c r="F50" s="53"/>
      <c r="G50" s="54"/>
      <c r="H50" s="53"/>
      <c r="I50" s="54"/>
      <c r="J50" s="53"/>
      <c r="K50" s="54"/>
      <c r="L50" s="53"/>
      <c r="M50" s="54"/>
      <c r="N50" s="53"/>
      <c r="O50" s="54"/>
      <c r="P50" s="53"/>
      <c r="Q50" s="54"/>
      <c r="R50" s="53"/>
      <c r="S50" s="54"/>
      <c r="T50" s="53"/>
      <c r="U50" s="54"/>
      <c r="V50" s="53"/>
      <c r="W50" s="54"/>
      <c r="X50" s="53"/>
      <c r="Y50" s="54"/>
      <c r="Z50" s="53"/>
      <c r="AA50" s="54"/>
      <c r="AB50" s="53"/>
      <c r="AC50" s="54"/>
      <c r="AD50" s="53"/>
      <c r="AE50" s="54"/>
      <c r="AF50" s="53"/>
      <c r="AG50" s="54"/>
      <c r="AH50" s="53"/>
      <c r="AI50" s="54"/>
      <c r="AJ50" s="53"/>
      <c r="AK50" s="54"/>
      <c r="AL50" s="53"/>
      <c r="AM50" s="54"/>
      <c r="AN50" s="53"/>
      <c r="AO50" s="54"/>
      <c r="AP50" s="53"/>
      <c r="AQ50" s="54"/>
      <c r="AR50" s="53"/>
      <c r="AS50" s="54"/>
      <c r="AT50" s="53"/>
      <c r="AU50" s="54"/>
      <c r="AV50" s="53"/>
      <c r="AW50" s="54"/>
      <c r="AX50" s="53"/>
      <c r="AY50" s="54"/>
      <c r="AZ50" s="53"/>
      <c r="BA50" s="54"/>
      <c r="BB50" s="53"/>
      <c r="BC50" s="54"/>
      <c r="BD50" s="53"/>
      <c r="BE50" s="54"/>
      <c r="BF50" s="53"/>
      <c r="BG50" s="54"/>
      <c r="BH50" s="53"/>
      <c r="BI50" s="54"/>
      <c r="BJ50" s="9"/>
      <c r="BK50" s="45"/>
      <c r="BL50" s="53"/>
      <c r="BM50" s="26"/>
      <c r="BN50" s="34"/>
      <c r="BP50" s="240"/>
      <c r="BQ50" s="241"/>
      <c r="BR50" s="58"/>
      <c r="BS50" s="242"/>
      <c r="BT50" s="243"/>
      <c r="BU50" s="242"/>
      <c r="BV50" s="79"/>
      <c r="BW50" s="80"/>
      <c r="BX50" s="81"/>
      <c r="BY50" s="244"/>
      <c r="BZ50" s="81"/>
      <c r="CA50" s="80"/>
      <c r="CB50" s="252"/>
      <c r="CC50" s="82"/>
      <c r="CE50" s="424"/>
      <c r="CF50" s="424"/>
      <c r="CG50" s="424"/>
    </row>
    <row r="51" spans="1:97">
      <c r="A51" s="160"/>
      <c r="B51" s="156"/>
      <c r="C51" s="8"/>
      <c r="D51" s="53"/>
      <c r="E51" s="54"/>
      <c r="F51" s="53"/>
      <c r="G51" s="54"/>
      <c r="H51" s="53"/>
      <c r="I51" s="54"/>
      <c r="J51" s="53"/>
      <c r="K51" s="54"/>
      <c r="L51" s="53"/>
      <c r="M51" s="54"/>
      <c r="N51" s="53"/>
      <c r="O51" s="54"/>
      <c r="P51" s="53"/>
      <c r="Q51" s="54"/>
      <c r="R51" s="53"/>
      <c r="S51" s="54"/>
      <c r="T51" s="53"/>
      <c r="U51" s="54"/>
      <c r="V51" s="53"/>
      <c r="W51" s="54"/>
      <c r="X51" s="53"/>
      <c r="Y51" s="54"/>
      <c r="Z51" s="53"/>
      <c r="AA51" s="54"/>
      <c r="AB51" s="53"/>
      <c r="AC51" s="54"/>
      <c r="AD51" s="53"/>
      <c r="AE51" s="54"/>
      <c r="AF51" s="53"/>
      <c r="AG51" s="54"/>
      <c r="AH51" s="53"/>
      <c r="AI51" s="54"/>
      <c r="AJ51" s="53"/>
      <c r="AK51" s="54"/>
      <c r="AL51" s="53"/>
      <c r="AM51" s="54"/>
      <c r="AN51" s="53"/>
      <c r="AO51" s="54"/>
      <c r="AP51" s="53"/>
      <c r="AQ51" s="54"/>
      <c r="AR51" s="53"/>
      <c r="AS51" s="54"/>
      <c r="AT51" s="53"/>
      <c r="AU51" s="54"/>
      <c r="AV51" s="53"/>
      <c r="AW51" s="54"/>
      <c r="AX51" s="53"/>
      <c r="AY51" s="54"/>
      <c r="AZ51" s="53"/>
      <c r="BA51" s="54"/>
      <c r="BB51" s="53"/>
      <c r="BC51" s="54"/>
      <c r="BD51" s="53"/>
      <c r="BE51" s="54"/>
      <c r="BF51" s="53"/>
      <c r="BG51" s="54"/>
      <c r="BH51" s="53"/>
      <c r="BI51" s="54"/>
      <c r="BJ51" s="9"/>
      <c r="BK51" s="45"/>
      <c r="BL51" s="53"/>
      <c r="BM51" s="26"/>
      <c r="BN51" s="34"/>
      <c r="BP51" s="240"/>
      <c r="BQ51" s="241"/>
      <c r="BR51" s="58"/>
      <c r="BS51" s="242"/>
      <c r="BT51" s="243"/>
      <c r="BU51" s="242"/>
      <c r="BV51" s="79"/>
      <c r="BW51" s="80"/>
      <c r="BX51" s="81"/>
      <c r="BY51" s="244"/>
      <c r="BZ51" s="81"/>
      <c r="CA51" s="80"/>
      <c r="CB51" s="81"/>
      <c r="CC51" s="82"/>
      <c r="CE51" s="424"/>
      <c r="CF51" s="424"/>
      <c r="CG51" s="424"/>
    </row>
    <row r="52" spans="1:97" ht="18.75">
      <c r="A52" s="160"/>
      <c r="B52" s="156"/>
      <c r="C52" s="8"/>
      <c r="D52" s="53"/>
      <c r="E52" s="54"/>
      <c r="F52" s="53"/>
      <c r="G52" s="54"/>
      <c r="H52" s="53"/>
      <c r="I52" s="54"/>
      <c r="J52" s="53"/>
      <c r="K52" s="54"/>
      <c r="L52" s="53"/>
      <c r="M52" s="54"/>
      <c r="N52" s="53"/>
      <c r="O52" s="54"/>
      <c r="P52" s="53"/>
      <c r="Q52" s="54"/>
      <c r="R52" s="53"/>
      <c r="S52" s="54"/>
      <c r="T52" s="53"/>
      <c r="U52" s="54"/>
      <c r="V52" s="53"/>
      <c r="W52" s="54"/>
      <c r="X52" s="53"/>
      <c r="Y52" s="54"/>
      <c r="Z52" s="53"/>
      <c r="AA52" s="54"/>
      <c r="AB52" s="53"/>
      <c r="AC52" s="54"/>
      <c r="AD52" s="53"/>
      <c r="AE52" s="54"/>
      <c r="AF52" s="53"/>
      <c r="AG52" s="54"/>
      <c r="AH52" s="53"/>
      <c r="AI52" s="54"/>
      <c r="AJ52" s="53"/>
      <c r="AK52" s="54"/>
      <c r="AL52" s="53"/>
      <c r="AM52" s="54"/>
      <c r="AN52" s="53"/>
      <c r="AO52" s="54"/>
      <c r="AP52" s="53"/>
      <c r="AQ52" s="54"/>
      <c r="AR52" s="53"/>
      <c r="AS52" s="54"/>
      <c r="AT52" s="53"/>
      <c r="AU52" s="54"/>
      <c r="AV52" s="53"/>
      <c r="AW52" s="54"/>
      <c r="AX52" s="53"/>
      <c r="AY52" s="54"/>
      <c r="AZ52" s="53"/>
      <c r="BA52" s="54"/>
      <c r="BB52" s="53"/>
      <c r="BC52" s="54"/>
      <c r="BD52" s="53"/>
      <c r="BE52" s="54"/>
      <c r="BF52" s="53"/>
      <c r="BG52" s="54"/>
      <c r="BH52" s="53"/>
      <c r="BI52" s="54"/>
      <c r="BJ52" s="9"/>
      <c r="BK52" s="45"/>
      <c r="BL52" s="53"/>
      <c r="BM52" s="26"/>
      <c r="BN52" s="34"/>
      <c r="BP52" s="188"/>
      <c r="BQ52" s="256"/>
      <c r="BR52" s="189"/>
      <c r="BS52" s="257"/>
      <c r="BT52" s="258"/>
      <c r="BU52" s="259"/>
      <c r="BV52" s="192"/>
      <c r="BW52" s="193"/>
      <c r="BX52" s="194"/>
      <c r="BY52" s="193"/>
      <c r="BZ52" s="194"/>
      <c r="CA52" s="193"/>
      <c r="CB52" s="194"/>
      <c r="CC52" s="195"/>
      <c r="CE52" s="424"/>
      <c r="CF52" s="424"/>
      <c r="CG52" s="424"/>
    </row>
    <row r="53" spans="1:97" ht="19.5" thickBot="1">
      <c r="A53" s="161"/>
      <c r="B53" s="162"/>
      <c r="C53" s="44"/>
      <c r="D53" s="37"/>
      <c r="E53" s="36"/>
      <c r="F53" s="37"/>
      <c r="G53" s="36"/>
      <c r="H53" s="37"/>
      <c r="I53" s="36"/>
      <c r="J53" s="37"/>
      <c r="K53" s="36"/>
      <c r="L53" s="37"/>
      <c r="M53" s="36"/>
      <c r="N53" s="37"/>
      <c r="O53" s="36"/>
      <c r="P53" s="37"/>
      <c r="Q53" s="36"/>
      <c r="R53" s="37"/>
      <c r="S53" s="36"/>
      <c r="T53" s="37"/>
      <c r="U53" s="36"/>
      <c r="V53" s="37"/>
      <c r="W53" s="36"/>
      <c r="X53" s="37"/>
      <c r="Y53" s="36"/>
      <c r="Z53" s="37"/>
      <c r="AA53" s="36"/>
      <c r="AB53" s="37"/>
      <c r="AC53" s="36"/>
      <c r="AD53" s="37"/>
      <c r="AE53" s="36"/>
      <c r="AF53" s="37"/>
      <c r="AG53" s="36"/>
      <c r="AH53" s="37"/>
      <c r="AI53" s="36"/>
      <c r="AJ53" s="37"/>
      <c r="AK53" s="36"/>
      <c r="AL53" s="37"/>
      <c r="AM53" s="36"/>
      <c r="AN53" s="37"/>
      <c r="AO53" s="36"/>
      <c r="AP53" s="37"/>
      <c r="AQ53" s="36"/>
      <c r="AR53" s="37"/>
      <c r="AS53" s="36"/>
      <c r="AT53" s="37"/>
      <c r="AU53" s="36"/>
      <c r="AV53" s="37"/>
      <c r="AW53" s="36"/>
      <c r="AX53" s="37"/>
      <c r="AY53" s="36"/>
      <c r="AZ53" s="37"/>
      <c r="BA53" s="36"/>
      <c r="BB53" s="37"/>
      <c r="BC53" s="36"/>
      <c r="BD53" s="37"/>
      <c r="BE53" s="36"/>
      <c r="BF53" s="37"/>
      <c r="BG53" s="36"/>
      <c r="BH53" s="37"/>
      <c r="BI53" s="36"/>
      <c r="BJ53" s="42"/>
      <c r="BK53" s="68"/>
      <c r="BL53" s="37"/>
      <c r="BM53" s="38"/>
      <c r="BN53" s="39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E53" s="424"/>
      <c r="CF53" s="424"/>
      <c r="CG53" s="424"/>
    </row>
    <row r="54" spans="1:97" ht="24.75" customHeight="1">
      <c r="A54" s="163" t="s">
        <v>8</v>
      </c>
      <c r="B54" s="152" t="s">
        <v>41</v>
      </c>
      <c r="C54" s="75"/>
      <c r="D54" s="74"/>
      <c r="E54" s="73"/>
      <c r="F54" s="74"/>
      <c r="G54" s="73"/>
      <c r="H54" s="74"/>
      <c r="I54" s="73"/>
      <c r="J54" s="74"/>
      <c r="K54" s="73"/>
      <c r="L54" s="74"/>
      <c r="M54" s="73"/>
      <c r="N54" s="74"/>
      <c r="O54" s="73"/>
      <c r="P54" s="74"/>
      <c r="Q54" s="73"/>
      <c r="R54" s="74"/>
      <c r="S54" s="73"/>
      <c r="T54" s="74"/>
      <c r="U54" s="73"/>
      <c r="V54" s="74"/>
      <c r="W54" s="73"/>
      <c r="X54" s="74"/>
      <c r="Y54" s="73"/>
      <c r="Z54" s="74"/>
      <c r="AA54" s="73"/>
      <c r="AB54" s="74"/>
      <c r="AC54" s="73"/>
      <c r="AD54" s="74"/>
      <c r="AE54" s="73"/>
      <c r="AF54" s="74"/>
      <c r="AG54" s="73"/>
      <c r="AH54" s="74"/>
      <c r="AI54" s="73"/>
      <c r="AJ54" s="74"/>
      <c r="AK54" s="73"/>
      <c r="AL54" s="74"/>
      <c r="AM54" s="73"/>
      <c r="AN54" s="74"/>
      <c r="AO54" s="73"/>
      <c r="AP54" s="74"/>
      <c r="AQ54" s="73"/>
      <c r="AR54" s="74"/>
      <c r="AS54" s="73"/>
      <c r="AT54" s="74"/>
      <c r="AU54" s="73"/>
      <c r="AV54" s="74"/>
      <c r="AW54" s="73"/>
      <c r="AX54" s="74"/>
      <c r="AY54" s="73"/>
      <c r="AZ54" s="74"/>
      <c r="BA54" s="73"/>
      <c r="BB54" s="74"/>
      <c r="BC54" s="73"/>
      <c r="BD54" s="74"/>
      <c r="BE54" s="73"/>
      <c r="BF54" s="74"/>
      <c r="BG54" s="73"/>
      <c r="BH54" s="74"/>
      <c r="BI54" s="73"/>
      <c r="BJ54" s="107"/>
      <c r="BK54" s="105"/>
      <c r="BL54" s="94"/>
      <c r="BM54" s="92"/>
      <c r="BN54" s="77"/>
      <c r="BP54" s="201" t="s">
        <v>43</v>
      </c>
      <c r="BQ54" s="202" t="s">
        <v>44</v>
      </c>
      <c r="BR54" s="203" t="s">
        <v>45</v>
      </c>
      <c r="BS54" s="204" t="s">
        <v>46</v>
      </c>
      <c r="BT54" s="205" t="s">
        <v>60</v>
      </c>
      <c r="BU54" s="204">
        <v>110</v>
      </c>
      <c r="BV54" s="206" t="s">
        <v>56</v>
      </c>
      <c r="BW54" s="207"/>
      <c r="BX54" s="208"/>
      <c r="BY54" s="207"/>
      <c r="BZ54" s="209"/>
      <c r="CA54" s="207"/>
      <c r="CB54" s="209"/>
      <c r="CC54" s="210"/>
      <c r="CD54" s="84"/>
      <c r="CE54" s="424"/>
      <c r="CF54" s="424"/>
      <c r="CG54" s="424"/>
      <c r="CH54" s="84"/>
    </row>
    <row r="55" spans="1:97" ht="24.75" customHeight="1" thickBot="1">
      <c r="A55" s="164"/>
      <c r="B55" s="154" t="s">
        <v>42</v>
      </c>
      <c r="C55" s="76"/>
      <c r="D55" s="72"/>
      <c r="E55" s="71"/>
      <c r="F55" s="72"/>
      <c r="G55" s="71"/>
      <c r="H55" s="72"/>
      <c r="I55" s="71"/>
      <c r="J55" s="72"/>
      <c r="K55" s="71"/>
      <c r="L55" s="72"/>
      <c r="M55" s="71"/>
      <c r="N55" s="72"/>
      <c r="O55" s="71"/>
      <c r="P55" s="72"/>
      <c r="Q55" s="71"/>
      <c r="R55" s="72"/>
      <c r="S55" s="71"/>
      <c r="T55" s="72"/>
      <c r="U55" s="71"/>
      <c r="V55" s="72"/>
      <c r="W55" s="71"/>
      <c r="X55" s="72"/>
      <c r="Y55" s="71"/>
      <c r="Z55" s="72"/>
      <c r="AA55" s="71"/>
      <c r="AB55" s="72"/>
      <c r="AC55" s="71"/>
      <c r="AD55" s="72"/>
      <c r="AE55" s="71"/>
      <c r="AF55" s="72"/>
      <c r="AG55" s="71"/>
      <c r="AH55" s="72"/>
      <c r="AI55" s="71"/>
      <c r="AJ55" s="72"/>
      <c r="AK55" s="71"/>
      <c r="AL55" s="72"/>
      <c r="AM55" s="71"/>
      <c r="AN55" s="72"/>
      <c r="AO55" s="71"/>
      <c r="AP55" s="72"/>
      <c r="AQ55" s="71"/>
      <c r="AR55" s="72"/>
      <c r="AS55" s="71"/>
      <c r="AT55" s="72"/>
      <c r="AU55" s="71"/>
      <c r="AV55" s="72"/>
      <c r="AW55" s="71"/>
      <c r="AX55" s="72"/>
      <c r="AY55" s="71"/>
      <c r="AZ55" s="72"/>
      <c r="BA55" s="71"/>
      <c r="BB55" s="72"/>
      <c r="BC55" s="71"/>
      <c r="BD55" s="72"/>
      <c r="BE55" s="71"/>
      <c r="BF55" s="72"/>
      <c r="BG55" s="72"/>
      <c r="BH55" s="72"/>
      <c r="BI55" s="72"/>
      <c r="BJ55" s="108"/>
      <c r="BK55" s="106"/>
      <c r="BL55" s="95"/>
      <c r="BM55" s="93"/>
      <c r="BN55" s="78"/>
      <c r="BP55" s="214" t="s">
        <v>43</v>
      </c>
      <c r="BQ55" s="215" t="s">
        <v>44</v>
      </c>
      <c r="BR55" s="216" t="s">
        <v>45</v>
      </c>
      <c r="BS55" s="217" t="s">
        <v>46</v>
      </c>
      <c r="BT55" s="218" t="s">
        <v>60</v>
      </c>
      <c r="BU55" s="217">
        <v>110</v>
      </c>
      <c r="BV55" s="219" t="s">
        <v>56</v>
      </c>
      <c r="BW55" s="220"/>
      <c r="BX55" s="221"/>
      <c r="BY55" s="220"/>
      <c r="BZ55" s="221"/>
      <c r="CA55" s="220"/>
      <c r="CB55" s="221"/>
      <c r="CC55" s="222"/>
      <c r="CD55" s="110"/>
      <c r="CE55" s="424"/>
      <c r="CF55" s="424"/>
      <c r="CG55" s="424"/>
      <c r="CH55" s="196"/>
    </row>
    <row r="56" spans="1:97" ht="27" customHeight="1" thickBot="1">
      <c r="A56" s="458" t="s">
        <v>65</v>
      </c>
      <c r="B56" s="443"/>
      <c r="C56" s="443"/>
      <c r="D56" s="443"/>
      <c r="E56" s="443"/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  <c r="AD56" s="443"/>
      <c r="AE56" s="443"/>
      <c r="AF56" s="443"/>
      <c r="AG56" s="443"/>
      <c r="AH56" s="443"/>
      <c r="AI56" s="443"/>
      <c r="AJ56" s="443"/>
      <c r="AK56" s="443"/>
      <c r="AL56" s="443"/>
      <c r="AM56" s="443"/>
      <c r="AN56" s="443"/>
      <c r="AO56" s="443"/>
      <c r="AP56" s="443"/>
      <c r="AQ56" s="443"/>
      <c r="AR56" s="443"/>
      <c r="AS56" s="443"/>
      <c r="AT56" s="443"/>
      <c r="AU56" s="443"/>
      <c r="AV56" s="443"/>
      <c r="AW56" s="443"/>
      <c r="AX56" s="443"/>
      <c r="AY56" s="443"/>
      <c r="AZ56" s="443"/>
      <c r="BA56" s="443"/>
      <c r="BB56" s="443"/>
      <c r="BC56" s="443"/>
      <c r="BD56" s="443"/>
      <c r="BE56" s="443"/>
      <c r="BF56" s="443"/>
      <c r="BG56" s="443"/>
      <c r="BH56" s="443"/>
      <c r="BI56" s="443"/>
      <c r="BJ56" s="443"/>
      <c r="BK56" s="443"/>
      <c r="BL56" s="443"/>
      <c r="BM56" s="443"/>
      <c r="BN56" s="35"/>
      <c r="BP56" s="214" t="s">
        <v>43</v>
      </c>
      <c r="BQ56" s="215" t="s">
        <v>44</v>
      </c>
      <c r="BR56" s="216" t="s">
        <v>45</v>
      </c>
      <c r="BS56" s="217" t="s">
        <v>46</v>
      </c>
      <c r="BT56" s="218" t="s">
        <v>60</v>
      </c>
      <c r="BU56" s="217">
        <v>110</v>
      </c>
      <c r="BV56" s="219" t="s">
        <v>56</v>
      </c>
      <c r="BW56" s="220"/>
      <c r="BX56" s="221"/>
      <c r="BY56" s="220"/>
      <c r="BZ56" s="221"/>
      <c r="CA56" s="220"/>
      <c r="CB56" s="221"/>
      <c r="CC56" s="222"/>
      <c r="CD56" s="110"/>
      <c r="CE56" s="424"/>
      <c r="CF56" s="424"/>
      <c r="CG56" s="424"/>
      <c r="CH56" s="196"/>
    </row>
    <row r="57" spans="1:97" ht="25.5" customHeight="1" thickBot="1">
      <c r="A57" s="446" t="str">
        <f>A2</f>
        <v>август   2018                                                                   АО "Чукотэнерго"</v>
      </c>
      <c r="B57" s="446" t="s">
        <v>21</v>
      </c>
      <c r="C57" s="427">
        <v>1</v>
      </c>
      <c r="D57" s="428"/>
      <c r="E57" s="427">
        <v>2</v>
      </c>
      <c r="F57" s="428"/>
      <c r="G57" s="427">
        <v>3</v>
      </c>
      <c r="H57" s="428"/>
      <c r="I57" s="427">
        <v>4</v>
      </c>
      <c r="J57" s="428"/>
      <c r="K57" s="427">
        <v>5</v>
      </c>
      <c r="L57" s="428"/>
      <c r="M57" s="427">
        <v>6</v>
      </c>
      <c r="N57" s="428"/>
      <c r="O57" s="427">
        <v>7</v>
      </c>
      <c r="P57" s="428"/>
      <c r="Q57" s="427">
        <v>8</v>
      </c>
      <c r="R57" s="428"/>
      <c r="S57" s="427">
        <v>9</v>
      </c>
      <c r="T57" s="428"/>
      <c r="U57" s="427">
        <v>10</v>
      </c>
      <c r="V57" s="428"/>
      <c r="W57" s="427">
        <v>11</v>
      </c>
      <c r="X57" s="428"/>
      <c r="Y57" s="427">
        <v>12</v>
      </c>
      <c r="Z57" s="428"/>
      <c r="AA57" s="427">
        <v>13</v>
      </c>
      <c r="AB57" s="428"/>
      <c r="AC57" s="427">
        <v>14</v>
      </c>
      <c r="AD57" s="428"/>
      <c r="AE57" s="427">
        <v>15</v>
      </c>
      <c r="AF57" s="428"/>
      <c r="AG57" s="427">
        <v>16</v>
      </c>
      <c r="AH57" s="428"/>
      <c r="AI57" s="427">
        <v>17</v>
      </c>
      <c r="AJ57" s="428"/>
      <c r="AK57" s="427">
        <v>18</v>
      </c>
      <c r="AL57" s="428"/>
      <c r="AM57" s="427">
        <v>19</v>
      </c>
      <c r="AN57" s="428"/>
      <c r="AO57" s="427">
        <v>20</v>
      </c>
      <c r="AP57" s="428"/>
      <c r="AQ57" s="427">
        <v>21</v>
      </c>
      <c r="AR57" s="428"/>
      <c r="AS57" s="427">
        <v>22</v>
      </c>
      <c r="AT57" s="428"/>
      <c r="AU57" s="427">
        <v>23</v>
      </c>
      <c r="AV57" s="428"/>
      <c r="AW57" s="427">
        <v>24</v>
      </c>
      <c r="AX57" s="428"/>
      <c r="AY57" s="427">
        <v>25</v>
      </c>
      <c r="AZ57" s="428"/>
      <c r="BA57" s="427">
        <v>26</v>
      </c>
      <c r="BB57" s="428"/>
      <c r="BC57" s="427">
        <v>27</v>
      </c>
      <c r="BD57" s="428"/>
      <c r="BE57" s="427">
        <v>28</v>
      </c>
      <c r="BF57" s="428"/>
      <c r="BG57" s="427">
        <v>29</v>
      </c>
      <c r="BH57" s="428"/>
      <c r="BI57" s="427">
        <v>30</v>
      </c>
      <c r="BJ57" s="428"/>
      <c r="BK57" s="429">
        <v>31</v>
      </c>
      <c r="BL57" s="430"/>
      <c r="BM57" s="438" t="s">
        <v>0</v>
      </c>
      <c r="BN57" s="435" t="s">
        <v>1</v>
      </c>
      <c r="BP57" s="201" t="s">
        <v>43</v>
      </c>
      <c r="BQ57" s="202" t="s">
        <v>44</v>
      </c>
      <c r="BR57" s="203" t="s">
        <v>45</v>
      </c>
      <c r="BS57" s="204" t="s">
        <v>46</v>
      </c>
      <c r="BT57" s="205" t="s">
        <v>60</v>
      </c>
      <c r="BU57" s="204">
        <v>110</v>
      </c>
      <c r="BV57" s="206" t="s">
        <v>56</v>
      </c>
      <c r="BW57" s="207"/>
      <c r="BX57" s="208"/>
      <c r="BY57" s="207"/>
      <c r="BZ57" s="209"/>
      <c r="CA57" s="207"/>
      <c r="CB57" s="209"/>
      <c r="CC57" s="210"/>
      <c r="CD57" s="110"/>
      <c r="CE57" s="424"/>
      <c r="CF57" s="424"/>
      <c r="CG57" s="424"/>
      <c r="CH57" s="196"/>
    </row>
    <row r="58" spans="1:97" ht="31.5" customHeight="1" thickBot="1">
      <c r="A58" s="447"/>
      <c r="B58" s="447"/>
      <c r="C58" s="20" t="s">
        <v>2</v>
      </c>
      <c r="D58" s="21" t="s">
        <v>3</v>
      </c>
      <c r="E58" s="22" t="s">
        <v>2</v>
      </c>
      <c r="F58" s="21" t="s">
        <v>3</v>
      </c>
      <c r="G58" s="22" t="s">
        <v>2</v>
      </c>
      <c r="H58" s="21" t="s">
        <v>3</v>
      </c>
      <c r="I58" s="22" t="s">
        <v>2</v>
      </c>
      <c r="J58" s="21" t="s">
        <v>3</v>
      </c>
      <c r="K58" s="22" t="s">
        <v>2</v>
      </c>
      <c r="L58" s="21" t="s">
        <v>3</v>
      </c>
      <c r="M58" s="22" t="s">
        <v>2</v>
      </c>
      <c r="N58" s="21" t="s">
        <v>3</v>
      </c>
      <c r="O58" s="22" t="s">
        <v>2</v>
      </c>
      <c r="P58" s="21" t="s">
        <v>3</v>
      </c>
      <c r="Q58" s="22" t="s">
        <v>2</v>
      </c>
      <c r="R58" s="21" t="s">
        <v>3</v>
      </c>
      <c r="S58" s="22" t="s">
        <v>2</v>
      </c>
      <c r="T58" s="21" t="s">
        <v>3</v>
      </c>
      <c r="U58" s="22" t="s">
        <v>2</v>
      </c>
      <c r="V58" s="21" t="s">
        <v>3</v>
      </c>
      <c r="W58" s="22" t="s">
        <v>2</v>
      </c>
      <c r="X58" s="21" t="s">
        <v>3</v>
      </c>
      <c r="Y58" s="22" t="s">
        <v>2</v>
      </c>
      <c r="Z58" s="21" t="s">
        <v>3</v>
      </c>
      <c r="AA58" s="22" t="s">
        <v>2</v>
      </c>
      <c r="AB58" s="21" t="s">
        <v>3</v>
      </c>
      <c r="AC58" s="22" t="s">
        <v>2</v>
      </c>
      <c r="AD58" s="21" t="s">
        <v>3</v>
      </c>
      <c r="AE58" s="22" t="s">
        <v>2</v>
      </c>
      <c r="AF58" s="21" t="s">
        <v>3</v>
      </c>
      <c r="AG58" s="22" t="s">
        <v>2</v>
      </c>
      <c r="AH58" s="21" t="s">
        <v>3</v>
      </c>
      <c r="AI58" s="22" t="s">
        <v>2</v>
      </c>
      <c r="AJ58" s="21" t="s">
        <v>3</v>
      </c>
      <c r="AK58" s="22" t="s">
        <v>2</v>
      </c>
      <c r="AL58" s="21" t="s">
        <v>3</v>
      </c>
      <c r="AM58" s="22" t="s">
        <v>2</v>
      </c>
      <c r="AN58" s="21" t="s">
        <v>3</v>
      </c>
      <c r="AO58" s="22" t="s">
        <v>2</v>
      </c>
      <c r="AP58" s="21" t="s">
        <v>3</v>
      </c>
      <c r="AQ58" s="22" t="s">
        <v>2</v>
      </c>
      <c r="AR58" s="21" t="s">
        <v>3</v>
      </c>
      <c r="AS58" s="22" t="s">
        <v>2</v>
      </c>
      <c r="AT58" s="21" t="s">
        <v>3</v>
      </c>
      <c r="AU58" s="22" t="s">
        <v>2</v>
      </c>
      <c r="AV58" s="21" t="s">
        <v>3</v>
      </c>
      <c r="AW58" s="22" t="s">
        <v>2</v>
      </c>
      <c r="AX58" s="21" t="s">
        <v>3</v>
      </c>
      <c r="AY58" s="22" t="s">
        <v>2</v>
      </c>
      <c r="AZ58" s="21" t="s">
        <v>3</v>
      </c>
      <c r="BA58" s="22" t="s">
        <v>2</v>
      </c>
      <c r="BB58" s="21" t="s">
        <v>3</v>
      </c>
      <c r="BC58" s="22" t="s">
        <v>2</v>
      </c>
      <c r="BD58" s="21" t="s">
        <v>3</v>
      </c>
      <c r="BE58" s="22" t="s">
        <v>2</v>
      </c>
      <c r="BF58" s="21" t="s">
        <v>3</v>
      </c>
      <c r="BG58" s="22" t="s">
        <v>2</v>
      </c>
      <c r="BH58" s="21" t="s">
        <v>3</v>
      </c>
      <c r="BI58" s="22" t="s">
        <v>2</v>
      </c>
      <c r="BJ58" s="21" t="s">
        <v>3</v>
      </c>
      <c r="BK58" s="22" t="s">
        <v>2</v>
      </c>
      <c r="BL58" s="21" t="s">
        <v>3</v>
      </c>
      <c r="BM58" s="439"/>
      <c r="BN58" s="436"/>
      <c r="CD58" s="110"/>
      <c r="CE58" s="424"/>
      <c r="CF58" s="424"/>
      <c r="CG58" s="424"/>
    </row>
    <row r="59" spans="1:97" s="24" customFormat="1" ht="30.75" thickBot="1">
      <c r="A59" s="165" t="s">
        <v>20</v>
      </c>
      <c r="B59" s="166" t="s">
        <v>29</v>
      </c>
      <c r="C59" s="22"/>
      <c r="D59" s="21"/>
      <c r="E59" s="22" t="s">
        <v>80</v>
      </c>
      <c r="F59" s="21" t="s">
        <v>80</v>
      </c>
      <c r="G59" s="22" t="s">
        <v>80</v>
      </c>
      <c r="H59" s="21" t="s">
        <v>80</v>
      </c>
      <c r="I59" s="22"/>
      <c r="J59" s="21"/>
      <c r="K59" s="22"/>
      <c r="L59" s="21"/>
      <c r="M59" s="22" t="s">
        <v>80</v>
      </c>
      <c r="N59" s="21" t="s">
        <v>80</v>
      </c>
      <c r="O59" s="22" t="s">
        <v>80</v>
      </c>
      <c r="P59" s="21" t="s">
        <v>80</v>
      </c>
      <c r="Q59" s="22" t="s">
        <v>80</v>
      </c>
      <c r="R59" s="21" t="s">
        <v>80</v>
      </c>
      <c r="S59" s="22" t="s">
        <v>80</v>
      </c>
      <c r="T59" s="21" t="s">
        <v>80</v>
      </c>
      <c r="U59" s="22" t="s">
        <v>80</v>
      </c>
      <c r="V59" s="21" t="s">
        <v>80</v>
      </c>
      <c r="W59" s="22"/>
      <c r="X59" s="21"/>
      <c r="Y59" s="22"/>
      <c r="Z59" s="21"/>
      <c r="AA59" s="22" t="s">
        <v>80</v>
      </c>
      <c r="AB59" s="21" t="s">
        <v>80</v>
      </c>
      <c r="AC59" s="22" t="s">
        <v>80</v>
      </c>
      <c r="AD59" s="21" t="s">
        <v>80</v>
      </c>
      <c r="AE59" s="22" t="s">
        <v>80</v>
      </c>
      <c r="AF59" s="21" t="s">
        <v>80</v>
      </c>
      <c r="AG59" s="22" t="s">
        <v>80</v>
      </c>
      <c r="AH59" s="21" t="s">
        <v>80</v>
      </c>
      <c r="AI59" s="22" t="s">
        <v>80</v>
      </c>
      <c r="AJ59" s="21" t="s">
        <v>80</v>
      </c>
      <c r="AK59" s="22"/>
      <c r="AL59" s="21"/>
      <c r="AM59" s="22"/>
      <c r="AN59" s="21"/>
      <c r="AO59" s="22" t="s">
        <v>80</v>
      </c>
      <c r="AP59" s="21" t="s">
        <v>80</v>
      </c>
      <c r="AQ59" s="22" t="s">
        <v>80</v>
      </c>
      <c r="AR59" s="21" t="s">
        <v>80</v>
      </c>
      <c r="AS59" s="22" t="s">
        <v>80</v>
      </c>
      <c r="AT59" s="21" t="s">
        <v>80</v>
      </c>
      <c r="AU59" s="22" t="s">
        <v>80</v>
      </c>
      <c r="AV59" s="21" t="s">
        <v>80</v>
      </c>
      <c r="AW59" s="22" t="s">
        <v>80</v>
      </c>
      <c r="AX59" s="21" t="s">
        <v>80</v>
      </c>
      <c r="AY59" s="22"/>
      <c r="AZ59" s="21"/>
      <c r="BA59" s="22"/>
      <c r="BB59" s="21"/>
      <c r="BC59" s="22" t="s">
        <v>80</v>
      </c>
      <c r="BD59" s="21" t="s">
        <v>80</v>
      </c>
      <c r="BE59" s="22" t="s">
        <v>80</v>
      </c>
      <c r="BF59" s="21" t="s">
        <v>80</v>
      </c>
      <c r="BG59" s="408"/>
      <c r="BH59" s="409"/>
      <c r="BI59" s="408"/>
      <c r="BJ59" s="409"/>
      <c r="BK59" s="408"/>
      <c r="BL59" s="409"/>
      <c r="BM59" s="422" t="s">
        <v>141</v>
      </c>
      <c r="BN59" s="423" t="s">
        <v>147</v>
      </c>
      <c r="CD59" s="84"/>
      <c r="CE59" s="424"/>
      <c r="CF59" s="424"/>
      <c r="CG59" s="424"/>
      <c r="CH59" s="197"/>
      <c r="CI59" s="197"/>
      <c r="CJ59" s="197"/>
      <c r="CK59" s="197"/>
      <c r="CL59" s="197"/>
      <c r="CM59" s="197"/>
      <c r="CN59" s="197"/>
      <c r="CO59" s="197"/>
      <c r="CP59" s="197"/>
      <c r="CQ59" s="197"/>
      <c r="CR59" s="197"/>
      <c r="CS59" s="197"/>
    </row>
    <row r="60" spans="1:97" ht="23.25" customHeight="1" thickBot="1">
      <c r="A60" s="167" t="s">
        <v>8</v>
      </c>
      <c r="B60" s="168" t="s">
        <v>25</v>
      </c>
      <c r="C60" s="23"/>
      <c r="D60" s="18"/>
      <c r="E60" s="19"/>
      <c r="F60" s="18"/>
      <c r="G60" s="19"/>
      <c r="H60" s="18"/>
      <c r="I60" s="19"/>
      <c r="J60" s="18"/>
      <c r="K60" s="19"/>
      <c r="L60" s="18"/>
      <c r="M60" s="19"/>
      <c r="N60" s="18"/>
      <c r="O60" s="19"/>
      <c r="P60" s="18"/>
      <c r="Q60" s="19"/>
      <c r="R60" s="18"/>
      <c r="S60" s="19"/>
      <c r="T60" s="18"/>
      <c r="U60" s="19"/>
      <c r="V60" s="18"/>
      <c r="W60" s="19"/>
      <c r="X60" s="18"/>
      <c r="Y60" s="19"/>
      <c r="Z60" s="18"/>
      <c r="AA60" s="19"/>
      <c r="AB60" s="18"/>
      <c r="AC60" s="19"/>
      <c r="AD60" s="18"/>
      <c r="AE60" s="19"/>
      <c r="AF60" s="18"/>
      <c r="AG60" s="19"/>
      <c r="AH60" s="18"/>
      <c r="AI60" s="48"/>
      <c r="AJ60" s="49"/>
      <c r="AK60" s="48"/>
      <c r="AL60" s="49"/>
      <c r="AM60" s="48"/>
      <c r="AN60" s="49"/>
      <c r="AO60" s="48"/>
      <c r="AP60" s="49"/>
      <c r="AQ60" s="48"/>
      <c r="AR60" s="49"/>
      <c r="AS60" s="19"/>
      <c r="AT60" s="18"/>
      <c r="AU60" s="19"/>
      <c r="AV60" s="18"/>
      <c r="AW60" s="19"/>
      <c r="AX60" s="18"/>
      <c r="AY60" s="19"/>
      <c r="AZ60" s="18"/>
      <c r="BA60" s="19"/>
      <c r="BB60" s="18"/>
      <c r="BC60" s="19"/>
      <c r="BD60" s="18"/>
      <c r="BE60" s="19"/>
      <c r="BF60" s="18"/>
      <c r="BG60" s="19"/>
      <c r="BH60" s="18"/>
      <c r="BI60" s="19"/>
      <c r="BJ60" s="18"/>
      <c r="BK60" s="19"/>
      <c r="BL60" s="18"/>
      <c r="BM60" s="46"/>
      <c r="BN60" s="70"/>
      <c r="CD60" s="84"/>
      <c r="CE60" s="424"/>
      <c r="CF60" s="424"/>
      <c r="CG60" s="424"/>
    </row>
    <row r="61" spans="1:97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CE61" s="424"/>
      <c r="CF61" s="424"/>
      <c r="CG61" s="424"/>
    </row>
    <row r="62" spans="1:97" ht="15.75">
      <c r="A62" s="440" t="s">
        <v>4</v>
      </c>
      <c r="B62" s="440"/>
      <c r="C62" s="24"/>
      <c r="D62" s="24"/>
      <c r="E62" s="24"/>
      <c r="F62" s="25" t="s">
        <v>5</v>
      </c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N62" s="24"/>
      <c r="CE62" s="424"/>
      <c r="CF62" s="424"/>
      <c r="CG62" s="424"/>
    </row>
    <row r="63" spans="1:97">
      <c r="A63" s="24"/>
      <c r="B63" s="24"/>
      <c r="C63" s="24"/>
      <c r="D63" s="24"/>
      <c r="E63" s="24"/>
      <c r="F63" s="25" t="s">
        <v>6</v>
      </c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P63" s="201" t="s">
        <v>43</v>
      </c>
      <c r="BQ63" s="202" t="s">
        <v>44</v>
      </c>
      <c r="BR63" s="203" t="s">
        <v>45</v>
      </c>
      <c r="BS63" s="204" t="s">
        <v>46</v>
      </c>
      <c r="BT63" s="205" t="s">
        <v>61</v>
      </c>
      <c r="BU63" s="204">
        <v>110</v>
      </c>
      <c r="BV63" s="206" t="s">
        <v>56</v>
      </c>
      <c r="BW63" s="207">
        <v>7.2916666666666671E-2</v>
      </c>
      <c r="BX63" s="208">
        <v>43299</v>
      </c>
      <c r="BY63" s="207">
        <v>0.875</v>
      </c>
      <c r="BZ63" s="209">
        <v>43306</v>
      </c>
      <c r="CA63" s="207">
        <v>0.54722222222222217</v>
      </c>
      <c r="CB63" s="209">
        <v>43300</v>
      </c>
      <c r="CC63" s="210" t="s">
        <v>62</v>
      </c>
      <c r="CD63" s="84"/>
      <c r="CE63" s="424"/>
      <c r="CF63" s="424"/>
      <c r="CG63" s="424"/>
    </row>
    <row r="64" spans="1:97">
      <c r="A64" s="24"/>
      <c r="B64" s="24"/>
      <c r="C64" s="24"/>
      <c r="D64" s="24"/>
      <c r="E64" s="24"/>
      <c r="F64" s="25" t="s">
        <v>31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P64" s="240" t="s">
        <v>43</v>
      </c>
      <c r="BQ64" s="241" t="s">
        <v>44</v>
      </c>
      <c r="BR64" s="58" t="s">
        <v>45</v>
      </c>
      <c r="BS64" s="242" t="s">
        <v>46</v>
      </c>
      <c r="BT64" s="236"/>
      <c r="BU64" s="235"/>
      <c r="BV64" s="237"/>
      <c r="BW64" s="238"/>
      <c r="BX64" s="239"/>
      <c r="BY64" s="238"/>
      <c r="BZ64" s="199"/>
      <c r="CA64" s="238"/>
      <c r="CB64" s="199"/>
      <c r="CC64" s="200"/>
      <c r="CD64" s="84"/>
      <c r="CE64" s="424"/>
      <c r="CF64" s="424"/>
      <c r="CG64" s="424"/>
    </row>
    <row r="65" spans="1:85">
      <c r="A65" s="24"/>
      <c r="B65" s="24"/>
      <c r="C65" s="24"/>
      <c r="D65" s="24"/>
      <c r="E65" s="24"/>
      <c r="F65" s="25" t="s">
        <v>7</v>
      </c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P65" s="240" t="s">
        <v>43</v>
      </c>
      <c r="BQ65" s="241" t="s">
        <v>44</v>
      </c>
      <c r="BR65" s="58" t="s">
        <v>45</v>
      </c>
      <c r="BS65" s="242" t="s">
        <v>46</v>
      </c>
      <c r="BT65" s="236"/>
      <c r="BU65" s="235"/>
      <c r="BV65" s="237"/>
      <c r="BW65" s="238"/>
      <c r="BX65" s="239"/>
      <c r="BY65" s="238"/>
      <c r="BZ65" s="199"/>
      <c r="CA65" s="238"/>
      <c r="CB65" s="199"/>
      <c r="CC65" s="200"/>
      <c r="CD65" s="84"/>
      <c r="CE65" s="424"/>
      <c r="CF65" s="424"/>
      <c r="CG65" s="424"/>
    </row>
    <row r="66" spans="1:85">
      <c r="A66" s="24"/>
      <c r="B66" s="24"/>
      <c r="C66" s="24"/>
      <c r="D66" s="24"/>
      <c r="E66" s="24"/>
      <c r="F66" s="25" t="s">
        <v>32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P66" s="240" t="s">
        <v>43</v>
      </c>
      <c r="BQ66" s="241" t="s">
        <v>44</v>
      </c>
      <c r="BR66" s="58" t="s">
        <v>45</v>
      </c>
      <c r="BS66" s="242" t="s">
        <v>46</v>
      </c>
      <c r="BT66" s="236"/>
      <c r="BU66" s="235"/>
      <c r="BV66" s="237"/>
      <c r="BW66" s="238"/>
      <c r="BX66" s="199"/>
      <c r="BY66" s="198"/>
      <c r="BZ66" s="199"/>
      <c r="CA66" s="238"/>
      <c r="CB66" s="199"/>
      <c r="CC66" s="200"/>
      <c r="CD66" s="84"/>
      <c r="CE66" s="424"/>
      <c r="CF66" s="424"/>
      <c r="CG66" s="424"/>
    </row>
    <row r="67" spans="1:85">
      <c r="A67" s="24"/>
      <c r="B67" s="24"/>
      <c r="C67" s="24"/>
      <c r="D67" s="24"/>
      <c r="E67" s="24"/>
      <c r="F67" s="25" t="s">
        <v>26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P67" s="240"/>
      <c r="BQ67" s="241"/>
      <c r="BR67" s="58"/>
      <c r="BS67" s="242"/>
      <c r="BT67" s="59"/>
      <c r="BU67" s="60"/>
      <c r="BV67" s="79"/>
      <c r="BW67" s="80"/>
      <c r="BX67" s="81"/>
      <c r="BY67" s="80"/>
      <c r="BZ67" s="81"/>
      <c r="CA67" s="80"/>
      <c r="CB67" s="81"/>
      <c r="CC67" s="82"/>
      <c r="CD67" s="84"/>
      <c r="CE67" s="424"/>
      <c r="CF67" s="424"/>
      <c r="CG67" s="424"/>
    </row>
    <row r="68" spans="1:85">
      <c r="F68" s="2" t="s">
        <v>30</v>
      </c>
      <c r="BP68" s="240"/>
      <c r="BQ68" s="241"/>
      <c r="BR68" s="58"/>
      <c r="BS68" s="242"/>
      <c r="BT68" s="59"/>
      <c r="BU68" s="60"/>
      <c r="BV68" s="79"/>
      <c r="BW68" s="80"/>
      <c r="BX68" s="81"/>
      <c r="BY68" s="80"/>
      <c r="BZ68" s="81"/>
      <c r="CA68" s="80"/>
      <c r="CB68" s="81"/>
      <c r="CC68" s="82"/>
      <c r="CD68" s="84"/>
      <c r="CE68" s="424"/>
      <c r="CF68" s="424"/>
      <c r="CG68" s="424"/>
    </row>
    <row r="69" spans="1:85">
      <c r="F69" s="2"/>
      <c r="BP69" s="240"/>
      <c r="BQ69" s="241"/>
      <c r="BR69" s="58"/>
      <c r="BS69" s="242"/>
      <c r="BT69" s="59"/>
      <c r="BU69" s="60"/>
      <c r="BV69" s="79"/>
      <c r="BW69" s="80"/>
      <c r="BX69" s="81"/>
      <c r="BY69" s="80"/>
      <c r="BZ69" s="81"/>
      <c r="CA69" s="80"/>
      <c r="CB69" s="81"/>
      <c r="CC69" s="82"/>
      <c r="CD69" s="84"/>
      <c r="CE69" s="424"/>
      <c r="CF69" s="424"/>
      <c r="CG69" s="424"/>
    </row>
    <row r="70" spans="1:85" ht="20.25" customHeight="1">
      <c r="A70" s="434"/>
      <c r="B70" s="434"/>
      <c r="C70" s="434"/>
      <c r="D70" s="434"/>
      <c r="E70" s="434"/>
      <c r="F70" s="434"/>
      <c r="G70" s="434"/>
      <c r="H70" s="434"/>
      <c r="I70" s="434"/>
      <c r="J70" s="434"/>
      <c r="K70" s="434"/>
      <c r="L70" s="434"/>
      <c r="M70" s="434"/>
      <c r="N70" s="434"/>
      <c r="O70" s="434"/>
      <c r="P70" s="434"/>
      <c r="Q70" s="434"/>
      <c r="R70" s="434"/>
      <c r="S70" s="434"/>
      <c r="T70" s="434"/>
      <c r="U70" s="434"/>
      <c r="V70" s="434"/>
      <c r="W70" s="434"/>
      <c r="X70" s="434"/>
      <c r="Y70" s="434"/>
      <c r="Z70" s="434"/>
      <c r="AA70" s="434"/>
      <c r="AB70" s="434"/>
      <c r="AC70" s="434"/>
      <c r="AD70" s="434"/>
      <c r="AE70" s="434"/>
      <c r="AF70" s="434"/>
      <c r="AG70" s="434"/>
      <c r="AH70" s="434"/>
      <c r="AI70" s="434"/>
      <c r="AJ70" s="434"/>
      <c r="AK70" s="434"/>
      <c r="AL70" s="434"/>
      <c r="AM70" s="434"/>
      <c r="AN70" s="434"/>
      <c r="AO70" s="434"/>
      <c r="AP70" s="434"/>
      <c r="AQ70" s="434"/>
      <c r="AR70" s="434"/>
      <c r="AS70" s="434"/>
      <c r="AT70" s="434"/>
      <c r="AU70" s="434"/>
      <c r="AV70" s="434"/>
      <c r="AW70" s="434"/>
      <c r="AX70" s="434"/>
      <c r="AY70" s="434"/>
      <c r="AZ70" s="434"/>
      <c r="BA70" s="434"/>
      <c r="BB70" s="434"/>
      <c r="BC70" s="434"/>
      <c r="BD70" s="434"/>
      <c r="BE70" s="434"/>
      <c r="BF70" s="434"/>
      <c r="BG70" s="434"/>
      <c r="BH70" s="434"/>
      <c r="BI70" s="434"/>
      <c r="BJ70" s="434"/>
      <c r="BK70" s="434"/>
      <c r="BL70" s="434"/>
      <c r="BM70" s="434"/>
      <c r="BN70" s="434"/>
      <c r="BP70" s="240"/>
      <c r="BQ70" s="241"/>
      <c r="BR70" s="58"/>
      <c r="BS70" s="242"/>
      <c r="BT70" s="59"/>
      <c r="BU70" s="60"/>
      <c r="BV70" s="79"/>
      <c r="BW70" s="80"/>
      <c r="BX70" s="81"/>
      <c r="BY70" s="80"/>
      <c r="BZ70" s="81"/>
      <c r="CA70" s="80"/>
      <c r="CB70" s="81"/>
      <c r="CC70" s="82"/>
      <c r="CD70" s="84"/>
      <c r="CE70" s="424"/>
      <c r="CF70" s="424"/>
      <c r="CG70" s="424"/>
    </row>
    <row r="71" spans="1:85">
      <c r="BP71" s="240"/>
      <c r="BQ71" s="241"/>
      <c r="BR71" s="58"/>
      <c r="BS71" s="242"/>
      <c r="BT71" s="59"/>
      <c r="BU71" s="60"/>
      <c r="BV71" s="79"/>
      <c r="BW71" s="80"/>
      <c r="BX71" s="81"/>
      <c r="BY71" s="80"/>
      <c r="BZ71" s="81"/>
      <c r="CA71" s="80"/>
      <c r="CB71" s="81"/>
      <c r="CC71" s="82"/>
      <c r="CD71" s="84"/>
      <c r="CE71" s="424"/>
      <c r="CF71" s="424"/>
      <c r="CG71" s="424"/>
    </row>
    <row r="72" spans="1:85">
      <c r="BP72" s="240"/>
      <c r="BQ72" s="241"/>
      <c r="BR72" s="58"/>
      <c r="BS72" s="242"/>
      <c r="BT72" s="59"/>
      <c r="BU72" s="60"/>
      <c r="BV72" s="79"/>
      <c r="BW72" s="80"/>
      <c r="BX72" s="81"/>
      <c r="BY72" s="80"/>
      <c r="BZ72" s="81"/>
      <c r="CA72" s="80"/>
      <c r="CB72" s="81"/>
      <c r="CC72" s="82"/>
      <c r="CD72" s="84"/>
      <c r="CE72" s="424"/>
      <c r="CF72" s="424"/>
      <c r="CG72" s="424"/>
    </row>
    <row r="73" spans="1:85">
      <c r="BP73" s="240"/>
      <c r="BQ73" s="241"/>
      <c r="BR73" s="58"/>
      <c r="BS73" s="242"/>
      <c r="BT73" s="59"/>
      <c r="BU73" s="60"/>
      <c r="BV73" s="79"/>
      <c r="BW73" s="80"/>
      <c r="BX73" s="81"/>
      <c r="BY73" s="80"/>
      <c r="BZ73" s="81"/>
      <c r="CA73" s="80"/>
      <c r="CB73" s="81"/>
      <c r="CC73" s="82"/>
      <c r="CD73" s="84"/>
      <c r="CE73" s="424"/>
      <c r="CF73" s="424"/>
      <c r="CG73" s="424"/>
    </row>
  </sheetData>
  <mergeCells count="220">
    <mergeCell ref="A4:A7"/>
    <mergeCell ref="A8:A14"/>
    <mergeCell ref="A15:A23"/>
    <mergeCell ref="A27:A29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I25:J25"/>
    <mergeCell ref="K25:L25"/>
    <mergeCell ref="AU25:AV25"/>
    <mergeCell ref="AY57:AZ57"/>
    <mergeCell ref="BA57:BB57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M25:N25"/>
    <mergeCell ref="O25:P25"/>
    <mergeCell ref="Q25:R25"/>
    <mergeCell ref="S25:T25"/>
    <mergeCell ref="M40:N40"/>
    <mergeCell ref="A62:B62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Q40:R40"/>
    <mergeCell ref="S40:T40"/>
    <mergeCell ref="A40:A41"/>
    <mergeCell ref="Y57:Z57"/>
    <mergeCell ref="AA57:AB57"/>
    <mergeCell ref="BG57:BH57"/>
    <mergeCell ref="AE40:AF40"/>
    <mergeCell ref="AG40:AH40"/>
    <mergeCell ref="AA40:AB40"/>
    <mergeCell ref="AC40:AD40"/>
    <mergeCell ref="BC57:BD57"/>
    <mergeCell ref="BE57:BF57"/>
    <mergeCell ref="AC57:AD57"/>
    <mergeCell ref="A70:BN70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E57:AF57"/>
    <mergeCell ref="AG57:AH57"/>
    <mergeCell ref="AI57:AJ57"/>
    <mergeCell ref="AK57:AL57"/>
    <mergeCell ref="K40:L40"/>
    <mergeCell ref="O40:P40"/>
    <mergeCell ref="U40:V40"/>
    <mergeCell ref="CE6:CG6"/>
    <mergeCell ref="CE7:CG7"/>
    <mergeCell ref="CE8:CG8"/>
    <mergeCell ref="CE9:CG9"/>
    <mergeCell ref="BI57:BJ57"/>
    <mergeCell ref="BK57:BL57"/>
    <mergeCell ref="BG40:BH40"/>
    <mergeCell ref="BI40:BJ40"/>
    <mergeCell ref="BK40:BL40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CE25:CG25"/>
    <mergeCell ref="CE26:CG26"/>
    <mergeCell ref="CE27:CG27"/>
    <mergeCell ref="CE28:CG28"/>
    <mergeCell ref="CE29:CG29"/>
    <mergeCell ref="CE30:CG30"/>
    <mergeCell ref="CE31:CG31"/>
    <mergeCell ref="CE32:CG32"/>
    <mergeCell ref="CE33:CG33"/>
    <mergeCell ref="CE34:CG34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44:CG44"/>
    <mergeCell ref="CE45:CG45"/>
    <mergeCell ref="CE46:CG46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73:CG73"/>
    <mergeCell ref="CE64:CG64"/>
    <mergeCell ref="CE65:CG65"/>
    <mergeCell ref="CE66:CG66"/>
    <mergeCell ref="CE67:CG67"/>
    <mergeCell ref="CE68:CG68"/>
    <mergeCell ref="CE69:CG69"/>
    <mergeCell ref="CE70:CG70"/>
    <mergeCell ref="CE71:CG71"/>
    <mergeCell ref="CE72:CG72"/>
  </mergeCells>
  <dataValidations count="4">
    <dataValidation type="date" operator="greaterThanOrEqual" allowBlank="1" showInputMessage="1" showErrorMessage="1" prompt="Вводим дату в формате 12/12/14" sqref="CC2 CA16 CC16:CC19 BZ14:BZ15 CB14:CB15 BZ54:BZ57 CB63:CB73 BZ63:BZ73 CB54:CB57 CB20:CB25 BZ30:BZ38 BZ20:BZ25 CB3:CB12 BZ3:BZ12 CB30:CB38 BZ41:BZ52 CB41:CB52">
      <formula1>BV2</formula1>
    </dataValidation>
    <dataValidation type="list" allowBlank="1" showInputMessage="1" showErrorMessage="1" sqref="BY2 BY17:BY19 BW16 BV14:BV15 BV63:BV73 BV54:BV57 BV3:BV12 BV30:BV38 BV41:BV52 BV20:BV26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14:BX15 BX63:BX73 BX54:BX57 BX3:BX12 BX30:BX38 BX20:BX25 BX41:BX52">
      <formula1>41640</formula1>
    </dataValidation>
    <dataValidation type="time" allowBlank="1" showInputMessage="1" showErrorMessage="1" prompt="Вводим время в формате 08:30" sqref="BZ16:BZ19 BW20:BW25 CB16:CB19 BY14:BY15 BW14:BW15 CA14:CA15 BW54:BW57 BY63:BY73 BW63:BW73 CA63:CA73 BX16 CB2 CA54:CA57 BY54:BY57 BZ2 BW30:BW38 CA20:CA25 BY20:BY25 BW3:BW12 BY3:BY12 CA3:CA12 CA30:CA38 BY30:BY38 BY41:BY52 BW41:BW52 CA41:CA52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2018-09-06T03:20:46Z</dcterms:modified>
</cp:coreProperties>
</file>